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X\OneDrive\Escritorio\"/>
    </mc:Choice>
  </mc:AlternateContent>
  <bookViews>
    <workbookView xWindow="0" yWindow="0" windowWidth="20460" windowHeight="7320"/>
  </bookViews>
  <sheets>
    <sheet name="caratula" sheetId="2" r:id="rId1"/>
    <sheet name="cuadro1" sheetId="3" r:id="rId2"/>
    <sheet name="cuadro 2" sheetId="4" r:id="rId3"/>
    <sheet name="cuadro 3" sheetId="5" r:id="rId4"/>
    <sheet name="cuadro 4" sheetId="6" r:id="rId5"/>
  </sheets>
  <definedNames>
    <definedName name="_xlnm.Print_Area" localSheetId="3">'cuadro 3'!$A$1:$E$75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7" i="5" l="1"/>
  <c r="F48" i="5"/>
</calcChain>
</file>

<file path=xl/comments1.xml><?xml version="1.0" encoding="utf-8"?>
<comments xmlns="http://schemas.openxmlformats.org/spreadsheetml/2006/main">
  <authors>
    <author>Municipalidad</author>
  </authors>
  <commentList>
    <comment ref="D51" authorId="0" shapeId="0">
      <text>
        <r>
          <rPr>
            <b/>
            <sz val="8"/>
            <color indexed="81"/>
            <rFont val="Tahoma"/>
            <family val="2"/>
          </rPr>
          <t>Municipalidad:</t>
        </r>
        <r>
          <rPr>
            <sz val="8"/>
            <color indexed="81"/>
            <rFont val="Tahoma"/>
            <family val="2"/>
          </rPr>
          <t xml:space="preserve">
$3982 plan garrafas+$1800*12 serv prot menor+$19900 consejo del menor+$2000 cons menor recreacion+20.000 oser caños cloacas+(2800*6) consejo del menor
</t>
        </r>
      </text>
    </comment>
  </commentList>
</comments>
</file>

<file path=xl/sharedStrings.xml><?xml version="1.0" encoding="utf-8"?>
<sst xmlns="http://schemas.openxmlformats.org/spreadsheetml/2006/main" count="159" uniqueCount="130">
  <si>
    <t>MUNICIPALIDAD DE LUCAS GONZALEZ</t>
  </si>
  <si>
    <t>PRESUPUESTO 2026</t>
  </si>
  <si>
    <t>ANEXO Nº 1</t>
  </si>
  <si>
    <t>CALCULO DE RECURSOS 2026</t>
  </si>
  <si>
    <t>Cuadro 1</t>
  </si>
  <si>
    <t>CONCEPTO</t>
  </si>
  <si>
    <t>TOTAL</t>
  </si>
  <si>
    <t xml:space="preserve"> TOTAL</t>
  </si>
  <si>
    <t>1 - RECURSOS CORRIENTES</t>
  </si>
  <si>
    <t xml:space="preserve"> DE JURISDICCION MUNICIPAL</t>
  </si>
  <si>
    <t>Tasas Municipales</t>
  </si>
  <si>
    <t>Otros Recursos</t>
  </si>
  <si>
    <t xml:space="preserve"> DE OTRAS JURISDICCIONES</t>
  </si>
  <si>
    <t>De Jurisdicción Provincial</t>
  </si>
  <si>
    <t>De Jurisdicción Nacional</t>
  </si>
  <si>
    <t>2 - RECURSOS DE CAPITAL</t>
  </si>
  <si>
    <t>Reembolso de Préstamos</t>
  </si>
  <si>
    <t>◄ 1 ►</t>
  </si>
  <si>
    <t>Cuadro 2</t>
  </si>
  <si>
    <t>TOTAL DE EROGACIONES 2026</t>
  </si>
  <si>
    <t>CLASIFICACION ECONOMICA Y POR OBJETO</t>
  </si>
  <si>
    <t xml:space="preserve"> EROGACIONES CORRIENTES</t>
  </si>
  <si>
    <t xml:space="preserve">          OPERACIONES</t>
  </si>
  <si>
    <t xml:space="preserve">                    Personal</t>
  </si>
  <si>
    <t xml:space="preserve">                    Bienes y Servicios</t>
  </si>
  <si>
    <t xml:space="preserve">                    Intereses de la deuda</t>
  </si>
  <si>
    <t xml:space="preserve">          TRANSFERENCIAS</t>
  </si>
  <si>
    <t xml:space="preserve">                    Para financiar erogaciones corrientes</t>
  </si>
  <si>
    <t xml:space="preserve">          CREDITO ADICIONAL PARA EROGACIONES CORRIENTES</t>
  </si>
  <si>
    <t xml:space="preserve">                    Crédito adicional para erogaciones corrientes</t>
  </si>
  <si>
    <t xml:space="preserve"> EROGACIONES DE CAPITAL</t>
  </si>
  <si>
    <t xml:space="preserve">          INVERSION REAL</t>
  </si>
  <si>
    <t xml:space="preserve">                    Bienes de Capital</t>
  </si>
  <si>
    <t xml:space="preserve">                    Trabajos Públicos</t>
  </si>
  <si>
    <t xml:space="preserve">          CREDITO ADICIONAL PARA EROGACIONES DE CAPITAL</t>
  </si>
  <si>
    <t xml:space="preserve">                    Crédito adicional para erogaciones de capital</t>
  </si>
  <si>
    <t xml:space="preserve"> OTRAS EROGACIONES </t>
  </si>
  <si>
    <t xml:space="preserve">          AMORTIZACION DE LA DEUDA</t>
  </si>
  <si>
    <t>◄ 2 ►</t>
  </si>
  <si>
    <t>ANEXO 1</t>
  </si>
  <si>
    <t>CUADRO Nº 3</t>
  </si>
  <si>
    <t>CALCULO DE RECURSOS ANALITICO</t>
  </si>
  <si>
    <t>CON AFECTACION</t>
  </si>
  <si>
    <t>SIN AFECTACION</t>
  </si>
  <si>
    <t xml:space="preserve"> 1 - RECURSOS CORRIENTES</t>
  </si>
  <si>
    <t xml:space="preserve"> 1.1 - DE JURISDICCION MUNICIPAL</t>
  </si>
  <si>
    <t>1.1.1 - TASAS MUNICIPALES</t>
  </si>
  <si>
    <t xml:space="preserve">        1.- Tasa General Inmobiliaria</t>
  </si>
  <si>
    <t>.(1501)</t>
  </si>
  <si>
    <t xml:space="preserve">        2.- Tasa por Inspección, Higiene, Prof. Y Seg. Púb.</t>
  </si>
  <si>
    <t>.(1502)</t>
  </si>
  <si>
    <t xml:space="preserve">        3.- Salud Pública Municipal</t>
  </si>
  <si>
    <t>.(1503)</t>
  </si>
  <si>
    <t xml:space="preserve">        4.- Cementerio</t>
  </si>
  <si>
    <t>.(1505)</t>
  </si>
  <si>
    <t xml:space="preserve">        5.- Ocupación Vía Pública</t>
  </si>
  <si>
    <t>.(1506)</t>
  </si>
  <si>
    <t xml:space="preserve">        6.- Espectáculos Públicos, Rifas y Diversiones</t>
  </si>
  <si>
    <t>.(1509)</t>
  </si>
  <si>
    <t xml:space="preserve">        7.- Derechos Ventas Ambulantes</t>
  </si>
  <si>
    <t>.(1510)</t>
  </si>
  <si>
    <t xml:space="preserve">        8.- Instalaciones y Equipos</t>
  </si>
  <si>
    <t>.(1511)</t>
  </si>
  <si>
    <t xml:space="preserve">        9.- Recupero Polideportivo Municipal</t>
  </si>
  <si>
    <t>.(1514)</t>
  </si>
  <si>
    <t xml:space="preserve">       10.- Papel Sellado, Legalizaciones y Protestos</t>
  </si>
  <si>
    <t>.(1515)</t>
  </si>
  <si>
    <t xml:space="preserve">       11.- Fondo Municipal, Promoción y Asist. a la Com.</t>
  </si>
  <si>
    <t>.(1516)</t>
  </si>
  <si>
    <t xml:space="preserve">       12.- Deudores por Tasas y Derechos Varios</t>
  </si>
  <si>
    <t>.(1519)</t>
  </si>
  <si>
    <t xml:space="preserve">       13.- Recargos por Mora.</t>
  </si>
  <si>
    <t>.(1520)</t>
  </si>
  <si>
    <t xml:space="preserve">       14.- Multas.</t>
  </si>
  <si>
    <t>.(1521)</t>
  </si>
  <si>
    <t xml:space="preserve">       15.- Registro de Títulos</t>
  </si>
  <si>
    <t>.(1522)</t>
  </si>
  <si>
    <t xml:space="preserve">       16.- Servicios Sanitarios</t>
  </si>
  <si>
    <t>.(1523)</t>
  </si>
  <si>
    <t xml:space="preserve">       17.- Recupero Pavimento Hº Aº</t>
  </si>
  <si>
    <t>.(1524)</t>
  </si>
  <si>
    <t xml:space="preserve">       18.- Servicios Sanitarios transferidos - Tasas Corrientes</t>
  </si>
  <si>
    <t>.(1525)</t>
  </si>
  <si>
    <t xml:space="preserve">       19.- Servicios Sanitarios transferidos - Tasas Atrasadas</t>
  </si>
  <si>
    <t>.(1526)</t>
  </si>
  <si>
    <t xml:space="preserve">       20.- Servicios Sanitarios transferidos - Recursos Varios</t>
  </si>
  <si>
    <t>.(1527)</t>
  </si>
  <si>
    <t>1.1.2 - OTROS RECURSOS DE JURISDICCION MUNICIPAL</t>
  </si>
  <si>
    <t xml:space="preserve">        1.- Compensación ENERSA</t>
  </si>
  <si>
    <t>.(1536)</t>
  </si>
  <si>
    <t xml:space="preserve">        2.- Otros Ingresos Municipales</t>
  </si>
  <si>
    <t>.(1542)</t>
  </si>
  <si>
    <t xml:space="preserve">        3.- Disponibilidad Ejercicio anterior ( * )</t>
  </si>
  <si>
    <t xml:space="preserve"> 1.2 - DE OTRAS JURISDICCIONES </t>
  </si>
  <si>
    <t xml:space="preserve"> 1.2.1. - DE JURISDICCION PROVINCIAL </t>
  </si>
  <si>
    <t xml:space="preserve">        1.- Participación de Impuestos</t>
  </si>
  <si>
    <t>.(1547)</t>
  </si>
  <si>
    <t xml:space="preserve">           - Del Ejercicio</t>
  </si>
  <si>
    <t xml:space="preserve">        2.- Aportes No reintegrables</t>
  </si>
  <si>
    <t>.(1552)</t>
  </si>
  <si>
    <t xml:space="preserve">           - Del Ejercicio anterior</t>
  </si>
  <si>
    <t xml:space="preserve"> 1.2.2. - DE JURISDICCION NACIONAL </t>
  </si>
  <si>
    <t>.(1565)</t>
  </si>
  <si>
    <t>.(1564)</t>
  </si>
  <si>
    <t xml:space="preserve"> 2 - RECURSOS DE CAPITAL</t>
  </si>
  <si>
    <t xml:space="preserve"> 2.2 - REEMBOLSO DE PRESTAMOS</t>
  </si>
  <si>
    <t xml:space="preserve">           - Recupero Adjudicatarios </t>
  </si>
  <si>
    <t>.(1571)</t>
  </si>
  <si>
    <t>.(1572)</t>
  </si>
  <si>
    <t>( * ) Disponibilidades al 31/12</t>
  </si>
  <si>
    <t>Menos:</t>
  </si>
  <si>
    <t xml:space="preserve">          Saldos Afectados                                          </t>
  </si>
  <si>
    <t xml:space="preserve">          Deuda Total                                                       </t>
  </si>
  <si>
    <t>◄ 3 ►</t>
  </si>
  <si>
    <t>ANEXO 1 - CUADRO Nº 4</t>
  </si>
  <si>
    <t>TOTAL GENERAL</t>
  </si>
  <si>
    <t xml:space="preserve">  TOTAL RECURSOS NO AFECTADOS</t>
  </si>
  <si>
    <t>TOTAL RECURSOS AFECTADOS</t>
  </si>
  <si>
    <t>FDO.  MPAL.     P. y A. C.</t>
  </si>
  <si>
    <t>APORTES NO REINTEGRABLES</t>
  </si>
  <si>
    <t>APORTES REINTEGRABLES</t>
  </si>
  <si>
    <t xml:space="preserve">         OPERACIONES</t>
  </si>
  <si>
    <t xml:space="preserve">         TRANSFERENCIAS</t>
  </si>
  <si>
    <t xml:space="preserve">         CREDITO ADICIONAL EROG CORRIENTES</t>
  </si>
  <si>
    <t xml:space="preserve">                    Crédito Erog. De Capital</t>
  </si>
  <si>
    <t xml:space="preserve">         INVERSION REAL</t>
  </si>
  <si>
    <t xml:space="preserve">         CREDITO ADICIONAL EROG CAPITAL</t>
  </si>
  <si>
    <t xml:space="preserve">OTRAS EROGACIONES </t>
  </si>
  <si>
    <t xml:space="preserve">         AMORTIZACION DE LA DEUDA</t>
  </si>
  <si>
    <t>◄ 4 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</si>
</sst>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 * #,##0.00_ ;_ * \-#,##0.00_ ;_ * &quot;-&quot;??_ ;_ @_ "/>
    <numFmt numFmtId="165" formatCode="_-* #,##0.00\ _€_-;\-* #,##0.00\ _€_-;_-* &quot;-&quot;??\ _€_-;_-@_-"/>
    <numFmt numFmtId="166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0"/>
      <name val="Arial"/>
    </font>
    <font>
      <u/>
      <sz val="18"/>
      <name val="Book Antiqua"/>
      <family val="1"/>
    </font>
    <font>
      <u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u/>
      <sz val="12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1"/>
    <xf numFmtId="0" fontId="3" fillId="0" borderId="0" xfId="1" applyFont="1"/>
    <xf numFmtId="0" fontId="4" fillId="0" borderId="4" xfId="1" applyFont="1" applyBorder="1" applyAlignment="1">
      <alignment horizontal="center" vertical="center" wrapText="1"/>
    </xf>
    <xf numFmtId="0" fontId="1" fillId="0" borderId="5" xfId="1" applyBorder="1"/>
    <xf numFmtId="0" fontId="1" fillId="0" borderId="0" xfId="1" applyBorder="1"/>
    <xf numFmtId="0" fontId="1" fillId="0" borderId="6" xfId="1" applyBorder="1"/>
    <xf numFmtId="164" fontId="1" fillId="0" borderId="7" xfId="1" applyNumberFormat="1" applyBorder="1"/>
    <xf numFmtId="0" fontId="4" fillId="0" borderId="5" xfId="1" applyFont="1" applyBorder="1"/>
    <xf numFmtId="0" fontId="4" fillId="0" borderId="0" xfId="1" applyFont="1" applyBorder="1"/>
    <xf numFmtId="0" fontId="4" fillId="0" borderId="6" xfId="1" applyFont="1" applyBorder="1"/>
    <xf numFmtId="164" fontId="5" fillId="0" borderId="8" xfId="1" applyNumberFormat="1" applyFont="1" applyBorder="1"/>
    <xf numFmtId="165" fontId="1" fillId="0" borderId="0" xfId="1" applyNumberFormat="1"/>
    <xf numFmtId="164" fontId="1" fillId="0" borderId="6" xfId="1" applyNumberFormat="1" applyBorder="1"/>
    <xf numFmtId="0" fontId="6" fillId="0" borderId="5" xfId="1" applyFont="1" applyBorder="1"/>
    <xf numFmtId="0" fontId="6" fillId="0" borderId="0" xfId="1" applyFont="1" applyBorder="1"/>
    <xf numFmtId="0" fontId="6" fillId="0" borderId="6" xfId="1" applyFont="1" applyBorder="1"/>
    <xf numFmtId="164" fontId="7" fillId="0" borderId="8" xfId="1" applyNumberFormat="1" applyFont="1" applyBorder="1"/>
    <xf numFmtId="164" fontId="6" fillId="0" borderId="8" xfId="1" applyNumberFormat="1" applyFont="1" applyBorder="1"/>
    <xf numFmtId="164" fontId="6" fillId="0" borderId="7" xfId="1" applyNumberFormat="1" applyFont="1" applyBorder="1"/>
    <xf numFmtId="0" fontId="1" fillId="0" borderId="9" xfId="1" applyBorder="1"/>
    <xf numFmtId="0" fontId="1" fillId="0" borderId="10" xfId="1" applyBorder="1"/>
    <xf numFmtId="0" fontId="1" fillId="0" borderId="11" xfId="1" applyBorder="1"/>
    <xf numFmtId="164" fontId="1" fillId="0" borderId="8" xfId="1" applyNumberFormat="1" applyBorder="1"/>
    <xf numFmtId="164" fontId="1" fillId="0" borderId="0" xfId="1" applyNumberFormat="1"/>
    <xf numFmtId="0" fontId="8" fillId="0" borderId="0" xfId="1" applyFont="1"/>
    <xf numFmtId="0" fontId="9" fillId="0" borderId="1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1" fillId="0" borderId="12" xfId="1" applyBorder="1"/>
    <xf numFmtId="164" fontId="1" fillId="0" borderId="12" xfId="1" applyNumberFormat="1" applyBorder="1"/>
    <xf numFmtId="0" fontId="1" fillId="0" borderId="7" xfId="1" applyBorder="1"/>
    <xf numFmtId="164" fontId="4" fillId="0" borderId="7" xfId="1" applyNumberFormat="1" applyFont="1" applyBorder="1"/>
    <xf numFmtId="43" fontId="1" fillId="0" borderId="7" xfId="1" applyNumberFormat="1" applyBorder="1"/>
    <xf numFmtId="0" fontId="6" fillId="0" borderId="7" xfId="1" applyFont="1" applyBorder="1"/>
    <xf numFmtId="164" fontId="10" fillId="0" borderId="8" xfId="1" applyNumberFormat="1" applyFont="1" applyBorder="1"/>
    <xf numFmtId="164" fontId="7" fillId="0" borderId="7" xfId="1" applyNumberFormat="1" applyFont="1" applyBorder="1"/>
    <xf numFmtId="0" fontId="1" fillId="0" borderId="8" xfId="1" applyBorder="1"/>
    <xf numFmtId="0" fontId="11" fillId="0" borderId="0" xfId="1" applyFont="1"/>
    <xf numFmtId="164" fontId="0" fillId="0" borderId="0" xfId="2" applyFont="1"/>
    <xf numFmtId="0" fontId="13" fillId="0" borderId="1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0" fontId="13" fillId="0" borderId="0" xfId="1" applyFont="1"/>
    <xf numFmtId="164" fontId="13" fillId="0" borderId="4" xfId="1" applyNumberFormat="1" applyFont="1" applyBorder="1"/>
    <xf numFmtId="164" fontId="14" fillId="0" borderId="0" xfId="1" applyNumberFormat="1" applyFont="1"/>
    <xf numFmtId="164" fontId="15" fillId="0" borderId="0" xfId="1" applyNumberFormat="1" applyFont="1"/>
    <xf numFmtId="0" fontId="1" fillId="0" borderId="0" xfId="1" applyAlignment="1">
      <alignment horizontal="center"/>
    </xf>
    <xf numFmtId="164" fontId="10" fillId="0" borderId="0" xfId="1" applyNumberFormat="1" applyFont="1"/>
    <xf numFmtId="164" fontId="1" fillId="0" borderId="13" xfId="1" applyNumberFormat="1" applyBorder="1"/>
    <xf numFmtId="43" fontId="1" fillId="0" borderId="0" xfId="1" applyNumberFormat="1"/>
    <xf numFmtId="0" fontId="1" fillId="0" borderId="0" xfId="1" applyAlignment="1"/>
    <xf numFmtId="166" fontId="10" fillId="0" borderId="0" xfId="3" applyFont="1" applyBorder="1"/>
    <xf numFmtId="166" fontId="10" fillId="0" borderId="10" xfId="3" applyFont="1" applyBorder="1"/>
    <xf numFmtId="0" fontId="4" fillId="0" borderId="0" xfId="1" applyFont="1"/>
    <xf numFmtId="164" fontId="13" fillId="0" borderId="8" xfId="1" applyNumberFormat="1" applyFont="1" applyBorder="1"/>
    <xf numFmtId="164" fontId="1" fillId="0" borderId="14" xfId="1" applyNumberFormat="1" applyBorder="1"/>
    <xf numFmtId="0" fontId="2" fillId="0" borderId="0" xfId="1" applyFont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1" fillId="0" borderId="0" xfId="1" applyAlignment="1">
      <alignment horizontal="center"/>
    </xf>
    <xf numFmtId="0" fontId="3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11" fillId="0" borderId="0" xfId="1" applyFont="1" applyAlignment="1">
      <alignment horizontal="center"/>
    </xf>
  </cellXfs>
  <cellStyles count="4">
    <cellStyle name="Millares 2" xfId="2"/>
    <cellStyle name="Millares_julio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3:I27"/>
  <sheetViews>
    <sheetView tabSelected="1" topLeftCell="A7" workbookViewId="0">
      <selection activeCell="A23" sqref="A23:I23"/>
    </sheetView>
  </sheetViews>
  <sheetFormatPr baseColWidth="10" defaultRowHeight="12.75" x14ac:dyDescent="0.2"/>
  <cols>
    <col min="1" max="16384" width="11.42578125" style="1"/>
  </cols>
  <sheetData>
    <row r="23" spans="1:9" ht="23.25" x14ac:dyDescent="0.35">
      <c r="A23" s="56" t="s">
        <v>0</v>
      </c>
      <c r="B23" s="56"/>
      <c r="C23" s="56"/>
      <c r="D23" s="56"/>
      <c r="E23" s="56"/>
      <c r="F23" s="56"/>
      <c r="G23" s="56"/>
      <c r="H23" s="56"/>
      <c r="I23" s="56"/>
    </row>
    <row r="27" spans="1:9" ht="23.25" x14ac:dyDescent="0.35">
      <c r="A27" s="56" t="s">
        <v>1</v>
      </c>
      <c r="B27" s="56"/>
      <c r="C27" s="56"/>
      <c r="D27" s="56"/>
      <c r="E27" s="56"/>
      <c r="F27" s="56"/>
      <c r="G27" s="56"/>
      <c r="H27" s="56"/>
      <c r="I27" s="56"/>
    </row>
  </sheetData>
  <mergeCells count="2">
    <mergeCell ref="A23:I23"/>
    <mergeCell ref="A27:I27"/>
  </mergeCells>
  <pageMargins left="0.19685039370078741" right="0.19685039370078741" top="0.98425196850393704" bottom="0.98425196850393704" header="0" footer="0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4"/>
  <sheetViews>
    <sheetView workbookViewId="0">
      <selection activeCell="A2" sqref="A2:F34"/>
    </sheetView>
  </sheetViews>
  <sheetFormatPr baseColWidth="10" defaultRowHeight="12.75" x14ac:dyDescent="0.2"/>
  <cols>
    <col min="1" max="1" width="11.42578125" style="1"/>
    <col min="2" max="2" width="12.28515625" style="1" bestFit="1" customWidth="1"/>
    <col min="3" max="4" width="11.42578125" style="1"/>
    <col min="5" max="5" width="20.7109375" style="1" customWidth="1"/>
    <col min="6" max="6" width="20" style="1" customWidth="1"/>
    <col min="7" max="7" width="11.42578125" style="1"/>
    <col min="8" max="8" width="12.85546875" style="1" bestFit="1" customWidth="1"/>
    <col min="9" max="257" width="11.42578125" style="1"/>
    <col min="258" max="258" width="12.28515625" style="1" bestFit="1" customWidth="1"/>
    <col min="259" max="260" width="11.42578125" style="1"/>
    <col min="261" max="261" width="20.7109375" style="1" customWidth="1"/>
    <col min="262" max="262" width="20" style="1" customWidth="1"/>
    <col min="263" max="263" width="11.42578125" style="1"/>
    <col min="264" max="264" width="12.85546875" style="1" bestFit="1" customWidth="1"/>
    <col min="265" max="513" width="11.42578125" style="1"/>
    <col min="514" max="514" width="12.28515625" style="1" bestFit="1" customWidth="1"/>
    <col min="515" max="516" width="11.42578125" style="1"/>
    <col min="517" max="517" width="20.7109375" style="1" customWidth="1"/>
    <col min="518" max="518" width="20" style="1" customWidth="1"/>
    <col min="519" max="519" width="11.42578125" style="1"/>
    <col min="520" max="520" width="12.85546875" style="1" bestFit="1" customWidth="1"/>
    <col min="521" max="769" width="11.42578125" style="1"/>
    <col min="770" max="770" width="12.28515625" style="1" bestFit="1" customWidth="1"/>
    <col min="771" max="772" width="11.42578125" style="1"/>
    <col min="773" max="773" width="20.7109375" style="1" customWidth="1"/>
    <col min="774" max="774" width="20" style="1" customWidth="1"/>
    <col min="775" max="775" width="11.42578125" style="1"/>
    <col min="776" max="776" width="12.85546875" style="1" bestFit="1" customWidth="1"/>
    <col min="777" max="1025" width="11.42578125" style="1"/>
    <col min="1026" max="1026" width="12.28515625" style="1" bestFit="1" customWidth="1"/>
    <col min="1027" max="1028" width="11.42578125" style="1"/>
    <col min="1029" max="1029" width="20.7109375" style="1" customWidth="1"/>
    <col min="1030" max="1030" width="20" style="1" customWidth="1"/>
    <col min="1031" max="1031" width="11.42578125" style="1"/>
    <col min="1032" max="1032" width="12.85546875" style="1" bestFit="1" customWidth="1"/>
    <col min="1033" max="1281" width="11.42578125" style="1"/>
    <col min="1282" max="1282" width="12.28515625" style="1" bestFit="1" customWidth="1"/>
    <col min="1283" max="1284" width="11.42578125" style="1"/>
    <col min="1285" max="1285" width="20.7109375" style="1" customWidth="1"/>
    <col min="1286" max="1286" width="20" style="1" customWidth="1"/>
    <col min="1287" max="1287" width="11.42578125" style="1"/>
    <col min="1288" max="1288" width="12.85546875" style="1" bestFit="1" customWidth="1"/>
    <col min="1289" max="1537" width="11.42578125" style="1"/>
    <col min="1538" max="1538" width="12.28515625" style="1" bestFit="1" customWidth="1"/>
    <col min="1539" max="1540" width="11.42578125" style="1"/>
    <col min="1541" max="1541" width="20.7109375" style="1" customWidth="1"/>
    <col min="1542" max="1542" width="20" style="1" customWidth="1"/>
    <col min="1543" max="1543" width="11.42578125" style="1"/>
    <col min="1544" max="1544" width="12.85546875" style="1" bestFit="1" customWidth="1"/>
    <col min="1545" max="1793" width="11.42578125" style="1"/>
    <col min="1794" max="1794" width="12.28515625" style="1" bestFit="1" customWidth="1"/>
    <col min="1795" max="1796" width="11.42578125" style="1"/>
    <col min="1797" max="1797" width="20.7109375" style="1" customWidth="1"/>
    <col min="1798" max="1798" width="20" style="1" customWidth="1"/>
    <col min="1799" max="1799" width="11.42578125" style="1"/>
    <col min="1800" max="1800" width="12.85546875" style="1" bestFit="1" customWidth="1"/>
    <col min="1801" max="2049" width="11.42578125" style="1"/>
    <col min="2050" max="2050" width="12.28515625" style="1" bestFit="1" customWidth="1"/>
    <col min="2051" max="2052" width="11.42578125" style="1"/>
    <col min="2053" max="2053" width="20.7109375" style="1" customWidth="1"/>
    <col min="2054" max="2054" width="20" style="1" customWidth="1"/>
    <col min="2055" max="2055" width="11.42578125" style="1"/>
    <col min="2056" max="2056" width="12.85546875" style="1" bestFit="1" customWidth="1"/>
    <col min="2057" max="2305" width="11.42578125" style="1"/>
    <col min="2306" max="2306" width="12.28515625" style="1" bestFit="1" customWidth="1"/>
    <col min="2307" max="2308" width="11.42578125" style="1"/>
    <col min="2309" max="2309" width="20.7109375" style="1" customWidth="1"/>
    <col min="2310" max="2310" width="20" style="1" customWidth="1"/>
    <col min="2311" max="2311" width="11.42578125" style="1"/>
    <col min="2312" max="2312" width="12.85546875" style="1" bestFit="1" customWidth="1"/>
    <col min="2313" max="2561" width="11.42578125" style="1"/>
    <col min="2562" max="2562" width="12.28515625" style="1" bestFit="1" customWidth="1"/>
    <col min="2563" max="2564" width="11.42578125" style="1"/>
    <col min="2565" max="2565" width="20.7109375" style="1" customWidth="1"/>
    <col min="2566" max="2566" width="20" style="1" customWidth="1"/>
    <col min="2567" max="2567" width="11.42578125" style="1"/>
    <col min="2568" max="2568" width="12.85546875" style="1" bestFit="1" customWidth="1"/>
    <col min="2569" max="2817" width="11.42578125" style="1"/>
    <col min="2818" max="2818" width="12.28515625" style="1" bestFit="1" customWidth="1"/>
    <col min="2819" max="2820" width="11.42578125" style="1"/>
    <col min="2821" max="2821" width="20.7109375" style="1" customWidth="1"/>
    <col min="2822" max="2822" width="20" style="1" customWidth="1"/>
    <col min="2823" max="2823" width="11.42578125" style="1"/>
    <col min="2824" max="2824" width="12.85546875" style="1" bestFit="1" customWidth="1"/>
    <col min="2825" max="3073" width="11.42578125" style="1"/>
    <col min="3074" max="3074" width="12.28515625" style="1" bestFit="1" customWidth="1"/>
    <col min="3075" max="3076" width="11.42578125" style="1"/>
    <col min="3077" max="3077" width="20.7109375" style="1" customWidth="1"/>
    <col min="3078" max="3078" width="20" style="1" customWidth="1"/>
    <col min="3079" max="3079" width="11.42578125" style="1"/>
    <col min="3080" max="3080" width="12.85546875" style="1" bestFit="1" customWidth="1"/>
    <col min="3081" max="3329" width="11.42578125" style="1"/>
    <col min="3330" max="3330" width="12.28515625" style="1" bestFit="1" customWidth="1"/>
    <col min="3331" max="3332" width="11.42578125" style="1"/>
    <col min="3333" max="3333" width="20.7109375" style="1" customWidth="1"/>
    <col min="3334" max="3334" width="20" style="1" customWidth="1"/>
    <col min="3335" max="3335" width="11.42578125" style="1"/>
    <col min="3336" max="3336" width="12.85546875" style="1" bestFit="1" customWidth="1"/>
    <col min="3337" max="3585" width="11.42578125" style="1"/>
    <col min="3586" max="3586" width="12.28515625" style="1" bestFit="1" customWidth="1"/>
    <col min="3587" max="3588" width="11.42578125" style="1"/>
    <col min="3589" max="3589" width="20.7109375" style="1" customWidth="1"/>
    <col min="3590" max="3590" width="20" style="1" customWidth="1"/>
    <col min="3591" max="3591" width="11.42578125" style="1"/>
    <col min="3592" max="3592" width="12.85546875" style="1" bestFit="1" customWidth="1"/>
    <col min="3593" max="3841" width="11.42578125" style="1"/>
    <col min="3842" max="3842" width="12.28515625" style="1" bestFit="1" customWidth="1"/>
    <col min="3843" max="3844" width="11.42578125" style="1"/>
    <col min="3845" max="3845" width="20.7109375" style="1" customWidth="1"/>
    <col min="3846" max="3846" width="20" style="1" customWidth="1"/>
    <col min="3847" max="3847" width="11.42578125" style="1"/>
    <col min="3848" max="3848" width="12.85546875" style="1" bestFit="1" customWidth="1"/>
    <col min="3849" max="4097" width="11.42578125" style="1"/>
    <col min="4098" max="4098" width="12.28515625" style="1" bestFit="1" customWidth="1"/>
    <col min="4099" max="4100" width="11.42578125" style="1"/>
    <col min="4101" max="4101" width="20.7109375" style="1" customWidth="1"/>
    <col min="4102" max="4102" width="20" style="1" customWidth="1"/>
    <col min="4103" max="4103" width="11.42578125" style="1"/>
    <col min="4104" max="4104" width="12.85546875" style="1" bestFit="1" customWidth="1"/>
    <col min="4105" max="4353" width="11.42578125" style="1"/>
    <col min="4354" max="4354" width="12.28515625" style="1" bestFit="1" customWidth="1"/>
    <col min="4355" max="4356" width="11.42578125" style="1"/>
    <col min="4357" max="4357" width="20.7109375" style="1" customWidth="1"/>
    <col min="4358" max="4358" width="20" style="1" customWidth="1"/>
    <col min="4359" max="4359" width="11.42578125" style="1"/>
    <col min="4360" max="4360" width="12.85546875" style="1" bestFit="1" customWidth="1"/>
    <col min="4361" max="4609" width="11.42578125" style="1"/>
    <col min="4610" max="4610" width="12.28515625" style="1" bestFit="1" customWidth="1"/>
    <col min="4611" max="4612" width="11.42578125" style="1"/>
    <col min="4613" max="4613" width="20.7109375" style="1" customWidth="1"/>
    <col min="4614" max="4614" width="20" style="1" customWidth="1"/>
    <col min="4615" max="4615" width="11.42578125" style="1"/>
    <col min="4616" max="4616" width="12.85546875" style="1" bestFit="1" customWidth="1"/>
    <col min="4617" max="4865" width="11.42578125" style="1"/>
    <col min="4866" max="4866" width="12.28515625" style="1" bestFit="1" customWidth="1"/>
    <col min="4867" max="4868" width="11.42578125" style="1"/>
    <col min="4869" max="4869" width="20.7109375" style="1" customWidth="1"/>
    <col min="4870" max="4870" width="20" style="1" customWidth="1"/>
    <col min="4871" max="4871" width="11.42578125" style="1"/>
    <col min="4872" max="4872" width="12.85546875" style="1" bestFit="1" customWidth="1"/>
    <col min="4873" max="5121" width="11.42578125" style="1"/>
    <col min="5122" max="5122" width="12.28515625" style="1" bestFit="1" customWidth="1"/>
    <col min="5123" max="5124" width="11.42578125" style="1"/>
    <col min="5125" max="5125" width="20.7109375" style="1" customWidth="1"/>
    <col min="5126" max="5126" width="20" style="1" customWidth="1"/>
    <col min="5127" max="5127" width="11.42578125" style="1"/>
    <col min="5128" max="5128" width="12.85546875" style="1" bestFit="1" customWidth="1"/>
    <col min="5129" max="5377" width="11.42578125" style="1"/>
    <col min="5378" max="5378" width="12.28515625" style="1" bestFit="1" customWidth="1"/>
    <col min="5379" max="5380" width="11.42578125" style="1"/>
    <col min="5381" max="5381" width="20.7109375" style="1" customWidth="1"/>
    <col min="5382" max="5382" width="20" style="1" customWidth="1"/>
    <col min="5383" max="5383" width="11.42578125" style="1"/>
    <col min="5384" max="5384" width="12.85546875" style="1" bestFit="1" customWidth="1"/>
    <col min="5385" max="5633" width="11.42578125" style="1"/>
    <col min="5634" max="5634" width="12.28515625" style="1" bestFit="1" customWidth="1"/>
    <col min="5635" max="5636" width="11.42578125" style="1"/>
    <col min="5637" max="5637" width="20.7109375" style="1" customWidth="1"/>
    <col min="5638" max="5638" width="20" style="1" customWidth="1"/>
    <col min="5639" max="5639" width="11.42578125" style="1"/>
    <col min="5640" max="5640" width="12.85546875" style="1" bestFit="1" customWidth="1"/>
    <col min="5641" max="5889" width="11.42578125" style="1"/>
    <col min="5890" max="5890" width="12.28515625" style="1" bestFit="1" customWidth="1"/>
    <col min="5891" max="5892" width="11.42578125" style="1"/>
    <col min="5893" max="5893" width="20.7109375" style="1" customWidth="1"/>
    <col min="5894" max="5894" width="20" style="1" customWidth="1"/>
    <col min="5895" max="5895" width="11.42578125" style="1"/>
    <col min="5896" max="5896" width="12.85546875" style="1" bestFit="1" customWidth="1"/>
    <col min="5897" max="6145" width="11.42578125" style="1"/>
    <col min="6146" max="6146" width="12.28515625" style="1" bestFit="1" customWidth="1"/>
    <col min="6147" max="6148" width="11.42578125" style="1"/>
    <col min="6149" max="6149" width="20.7109375" style="1" customWidth="1"/>
    <col min="6150" max="6150" width="20" style="1" customWidth="1"/>
    <col min="6151" max="6151" width="11.42578125" style="1"/>
    <col min="6152" max="6152" width="12.85546875" style="1" bestFit="1" customWidth="1"/>
    <col min="6153" max="6401" width="11.42578125" style="1"/>
    <col min="6402" max="6402" width="12.28515625" style="1" bestFit="1" customWidth="1"/>
    <col min="6403" max="6404" width="11.42578125" style="1"/>
    <col min="6405" max="6405" width="20.7109375" style="1" customWidth="1"/>
    <col min="6406" max="6406" width="20" style="1" customWidth="1"/>
    <col min="6407" max="6407" width="11.42578125" style="1"/>
    <col min="6408" max="6408" width="12.85546875" style="1" bestFit="1" customWidth="1"/>
    <col min="6409" max="6657" width="11.42578125" style="1"/>
    <col min="6658" max="6658" width="12.28515625" style="1" bestFit="1" customWidth="1"/>
    <col min="6659" max="6660" width="11.42578125" style="1"/>
    <col min="6661" max="6661" width="20.7109375" style="1" customWidth="1"/>
    <col min="6662" max="6662" width="20" style="1" customWidth="1"/>
    <col min="6663" max="6663" width="11.42578125" style="1"/>
    <col min="6664" max="6664" width="12.85546875" style="1" bestFit="1" customWidth="1"/>
    <col min="6665" max="6913" width="11.42578125" style="1"/>
    <col min="6914" max="6914" width="12.28515625" style="1" bestFit="1" customWidth="1"/>
    <col min="6915" max="6916" width="11.42578125" style="1"/>
    <col min="6917" max="6917" width="20.7109375" style="1" customWidth="1"/>
    <col min="6918" max="6918" width="20" style="1" customWidth="1"/>
    <col min="6919" max="6919" width="11.42578125" style="1"/>
    <col min="6920" max="6920" width="12.85546875" style="1" bestFit="1" customWidth="1"/>
    <col min="6921" max="7169" width="11.42578125" style="1"/>
    <col min="7170" max="7170" width="12.28515625" style="1" bestFit="1" customWidth="1"/>
    <col min="7171" max="7172" width="11.42578125" style="1"/>
    <col min="7173" max="7173" width="20.7109375" style="1" customWidth="1"/>
    <col min="7174" max="7174" width="20" style="1" customWidth="1"/>
    <col min="7175" max="7175" width="11.42578125" style="1"/>
    <col min="7176" max="7176" width="12.85546875" style="1" bestFit="1" customWidth="1"/>
    <col min="7177" max="7425" width="11.42578125" style="1"/>
    <col min="7426" max="7426" width="12.28515625" style="1" bestFit="1" customWidth="1"/>
    <col min="7427" max="7428" width="11.42578125" style="1"/>
    <col min="7429" max="7429" width="20.7109375" style="1" customWidth="1"/>
    <col min="7430" max="7430" width="20" style="1" customWidth="1"/>
    <col min="7431" max="7431" width="11.42578125" style="1"/>
    <col min="7432" max="7432" width="12.85546875" style="1" bestFit="1" customWidth="1"/>
    <col min="7433" max="7681" width="11.42578125" style="1"/>
    <col min="7682" max="7682" width="12.28515625" style="1" bestFit="1" customWidth="1"/>
    <col min="7683" max="7684" width="11.42578125" style="1"/>
    <col min="7685" max="7685" width="20.7109375" style="1" customWidth="1"/>
    <col min="7686" max="7686" width="20" style="1" customWidth="1"/>
    <col min="7687" max="7687" width="11.42578125" style="1"/>
    <col min="7688" max="7688" width="12.85546875" style="1" bestFit="1" customWidth="1"/>
    <col min="7689" max="7937" width="11.42578125" style="1"/>
    <col min="7938" max="7938" width="12.28515625" style="1" bestFit="1" customWidth="1"/>
    <col min="7939" max="7940" width="11.42578125" style="1"/>
    <col min="7941" max="7941" width="20.7109375" style="1" customWidth="1"/>
    <col min="7942" max="7942" width="20" style="1" customWidth="1"/>
    <col min="7943" max="7943" width="11.42578125" style="1"/>
    <col min="7944" max="7944" width="12.85546875" style="1" bestFit="1" customWidth="1"/>
    <col min="7945" max="8193" width="11.42578125" style="1"/>
    <col min="8194" max="8194" width="12.28515625" style="1" bestFit="1" customWidth="1"/>
    <col min="8195" max="8196" width="11.42578125" style="1"/>
    <col min="8197" max="8197" width="20.7109375" style="1" customWidth="1"/>
    <col min="8198" max="8198" width="20" style="1" customWidth="1"/>
    <col min="8199" max="8199" width="11.42578125" style="1"/>
    <col min="8200" max="8200" width="12.85546875" style="1" bestFit="1" customWidth="1"/>
    <col min="8201" max="8449" width="11.42578125" style="1"/>
    <col min="8450" max="8450" width="12.28515625" style="1" bestFit="1" customWidth="1"/>
    <col min="8451" max="8452" width="11.42578125" style="1"/>
    <col min="8453" max="8453" width="20.7109375" style="1" customWidth="1"/>
    <col min="8454" max="8454" width="20" style="1" customWidth="1"/>
    <col min="8455" max="8455" width="11.42578125" style="1"/>
    <col min="8456" max="8456" width="12.85546875" style="1" bestFit="1" customWidth="1"/>
    <col min="8457" max="8705" width="11.42578125" style="1"/>
    <col min="8706" max="8706" width="12.28515625" style="1" bestFit="1" customWidth="1"/>
    <col min="8707" max="8708" width="11.42578125" style="1"/>
    <col min="8709" max="8709" width="20.7109375" style="1" customWidth="1"/>
    <col min="8710" max="8710" width="20" style="1" customWidth="1"/>
    <col min="8711" max="8711" width="11.42578125" style="1"/>
    <col min="8712" max="8712" width="12.85546875" style="1" bestFit="1" customWidth="1"/>
    <col min="8713" max="8961" width="11.42578125" style="1"/>
    <col min="8962" max="8962" width="12.28515625" style="1" bestFit="1" customWidth="1"/>
    <col min="8963" max="8964" width="11.42578125" style="1"/>
    <col min="8965" max="8965" width="20.7109375" style="1" customWidth="1"/>
    <col min="8966" max="8966" width="20" style="1" customWidth="1"/>
    <col min="8967" max="8967" width="11.42578125" style="1"/>
    <col min="8968" max="8968" width="12.85546875" style="1" bestFit="1" customWidth="1"/>
    <col min="8969" max="9217" width="11.42578125" style="1"/>
    <col min="9218" max="9218" width="12.28515625" style="1" bestFit="1" customWidth="1"/>
    <col min="9219" max="9220" width="11.42578125" style="1"/>
    <col min="9221" max="9221" width="20.7109375" style="1" customWidth="1"/>
    <col min="9222" max="9222" width="20" style="1" customWidth="1"/>
    <col min="9223" max="9223" width="11.42578125" style="1"/>
    <col min="9224" max="9224" width="12.85546875" style="1" bestFit="1" customWidth="1"/>
    <col min="9225" max="9473" width="11.42578125" style="1"/>
    <col min="9474" max="9474" width="12.28515625" style="1" bestFit="1" customWidth="1"/>
    <col min="9475" max="9476" width="11.42578125" style="1"/>
    <col min="9477" max="9477" width="20.7109375" style="1" customWidth="1"/>
    <col min="9478" max="9478" width="20" style="1" customWidth="1"/>
    <col min="9479" max="9479" width="11.42578125" style="1"/>
    <col min="9480" max="9480" width="12.85546875" style="1" bestFit="1" customWidth="1"/>
    <col min="9481" max="9729" width="11.42578125" style="1"/>
    <col min="9730" max="9730" width="12.28515625" style="1" bestFit="1" customWidth="1"/>
    <col min="9731" max="9732" width="11.42578125" style="1"/>
    <col min="9733" max="9733" width="20.7109375" style="1" customWidth="1"/>
    <col min="9734" max="9734" width="20" style="1" customWidth="1"/>
    <col min="9735" max="9735" width="11.42578125" style="1"/>
    <col min="9736" max="9736" width="12.85546875" style="1" bestFit="1" customWidth="1"/>
    <col min="9737" max="9985" width="11.42578125" style="1"/>
    <col min="9986" max="9986" width="12.28515625" style="1" bestFit="1" customWidth="1"/>
    <col min="9987" max="9988" width="11.42578125" style="1"/>
    <col min="9989" max="9989" width="20.7109375" style="1" customWidth="1"/>
    <col min="9990" max="9990" width="20" style="1" customWidth="1"/>
    <col min="9991" max="9991" width="11.42578125" style="1"/>
    <col min="9992" max="9992" width="12.85546875" style="1" bestFit="1" customWidth="1"/>
    <col min="9993" max="10241" width="11.42578125" style="1"/>
    <col min="10242" max="10242" width="12.28515625" style="1" bestFit="1" customWidth="1"/>
    <col min="10243" max="10244" width="11.42578125" style="1"/>
    <col min="10245" max="10245" width="20.7109375" style="1" customWidth="1"/>
    <col min="10246" max="10246" width="20" style="1" customWidth="1"/>
    <col min="10247" max="10247" width="11.42578125" style="1"/>
    <col min="10248" max="10248" width="12.85546875" style="1" bestFit="1" customWidth="1"/>
    <col min="10249" max="10497" width="11.42578125" style="1"/>
    <col min="10498" max="10498" width="12.28515625" style="1" bestFit="1" customWidth="1"/>
    <col min="10499" max="10500" width="11.42578125" style="1"/>
    <col min="10501" max="10501" width="20.7109375" style="1" customWidth="1"/>
    <col min="10502" max="10502" width="20" style="1" customWidth="1"/>
    <col min="10503" max="10503" width="11.42578125" style="1"/>
    <col min="10504" max="10504" width="12.85546875" style="1" bestFit="1" customWidth="1"/>
    <col min="10505" max="10753" width="11.42578125" style="1"/>
    <col min="10754" max="10754" width="12.28515625" style="1" bestFit="1" customWidth="1"/>
    <col min="10755" max="10756" width="11.42578125" style="1"/>
    <col min="10757" max="10757" width="20.7109375" style="1" customWidth="1"/>
    <col min="10758" max="10758" width="20" style="1" customWidth="1"/>
    <col min="10759" max="10759" width="11.42578125" style="1"/>
    <col min="10760" max="10760" width="12.85546875" style="1" bestFit="1" customWidth="1"/>
    <col min="10761" max="11009" width="11.42578125" style="1"/>
    <col min="11010" max="11010" width="12.28515625" style="1" bestFit="1" customWidth="1"/>
    <col min="11011" max="11012" width="11.42578125" style="1"/>
    <col min="11013" max="11013" width="20.7109375" style="1" customWidth="1"/>
    <col min="11014" max="11014" width="20" style="1" customWidth="1"/>
    <col min="11015" max="11015" width="11.42578125" style="1"/>
    <col min="11016" max="11016" width="12.85546875" style="1" bestFit="1" customWidth="1"/>
    <col min="11017" max="11265" width="11.42578125" style="1"/>
    <col min="11266" max="11266" width="12.28515625" style="1" bestFit="1" customWidth="1"/>
    <col min="11267" max="11268" width="11.42578125" style="1"/>
    <col min="11269" max="11269" width="20.7109375" style="1" customWidth="1"/>
    <col min="11270" max="11270" width="20" style="1" customWidth="1"/>
    <col min="11271" max="11271" width="11.42578125" style="1"/>
    <col min="11272" max="11272" width="12.85546875" style="1" bestFit="1" customWidth="1"/>
    <col min="11273" max="11521" width="11.42578125" style="1"/>
    <col min="11522" max="11522" width="12.28515625" style="1" bestFit="1" customWidth="1"/>
    <col min="11523" max="11524" width="11.42578125" style="1"/>
    <col min="11525" max="11525" width="20.7109375" style="1" customWidth="1"/>
    <col min="11526" max="11526" width="20" style="1" customWidth="1"/>
    <col min="11527" max="11527" width="11.42578125" style="1"/>
    <col min="11528" max="11528" width="12.85546875" style="1" bestFit="1" customWidth="1"/>
    <col min="11529" max="11777" width="11.42578125" style="1"/>
    <col min="11778" max="11778" width="12.28515625" style="1" bestFit="1" customWidth="1"/>
    <col min="11779" max="11780" width="11.42578125" style="1"/>
    <col min="11781" max="11781" width="20.7109375" style="1" customWidth="1"/>
    <col min="11782" max="11782" width="20" style="1" customWidth="1"/>
    <col min="11783" max="11783" width="11.42578125" style="1"/>
    <col min="11784" max="11784" width="12.85546875" style="1" bestFit="1" customWidth="1"/>
    <col min="11785" max="12033" width="11.42578125" style="1"/>
    <col min="12034" max="12034" width="12.28515625" style="1" bestFit="1" customWidth="1"/>
    <col min="12035" max="12036" width="11.42578125" style="1"/>
    <col min="12037" max="12037" width="20.7109375" style="1" customWidth="1"/>
    <col min="12038" max="12038" width="20" style="1" customWidth="1"/>
    <col min="12039" max="12039" width="11.42578125" style="1"/>
    <col min="12040" max="12040" width="12.85546875" style="1" bestFit="1" customWidth="1"/>
    <col min="12041" max="12289" width="11.42578125" style="1"/>
    <col min="12290" max="12290" width="12.28515625" style="1" bestFit="1" customWidth="1"/>
    <col min="12291" max="12292" width="11.42578125" style="1"/>
    <col min="12293" max="12293" width="20.7109375" style="1" customWidth="1"/>
    <col min="12294" max="12294" width="20" style="1" customWidth="1"/>
    <col min="12295" max="12295" width="11.42578125" style="1"/>
    <col min="12296" max="12296" width="12.85546875" style="1" bestFit="1" customWidth="1"/>
    <col min="12297" max="12545" width="11.42578125" style="1"/>
    <col min="12546" max="12546" width="12.28515625" style="1" bestFit="1" customWidth="1"/>
    <col min="12547" max="12548" width="11.42578125" style="1"/>
    <col min="12549" max="12549" width="20.7109375" style="1" customWidth="1"/>
    <col min="12550" max="12550" width="20" style="1" customWidth="1"/>
    <col min="12551" max="12551" width="11.42578125" style="1"/>
    <col min="12552" max="12552" width="12.85546875" style="1" bestFit="1" customWidth="1"/>
    <col min="12553" max="12801" width="11.42578125" style="1"/>
    <col min="12802" max="12802" width="12.28515625" style="1" bestFit="1" customWidth="1"/>
    <col min="12803" max="12804" width="11.42578125" style="1"/>
    <col min="12805" max="12805" width="20.7109375" style="1" customWidth="1"/>
    <col min="12806" max="12806" width="20" style="1" customWidth="1"/>
    <col min="12807" max="12807" width="11.42578125" style="1"/>
    <col min="12808" max="12808" width="12.85546875" style="1" bestFit="1" customWidth="1"/>
    <col min="12809" max="13057" width="11.42578125" style="1"/>
    <col min="13058" max="13058" width="12.28515625" style="1" bestFit="1" customWidth="1"/>
    <col min="13059" max="13060" width="11.42578125" style="1"/>
    <col min="13061" max="13061" width="20.7109375" style="1" customWidth="1"/>
    <col min="13062" max="13062" width="20" style="1" customWidth="1"/>
    <col min="13063" max="13063" width="11.42578125" style="1"/>
    <col min="13064" max="13064" width="12.85546875" style="1" bestFit="1" customWidth="1"/>
    <col min="13065" max="13313" width="11.42578125" style="1"/>
    <col min="13314" max="13314" width="12.28515625" style="1" bestFit="1" customWidth="1"/>
    <col min="13315" max="13316" width="11.42578125" style="1"/>
    <col min="13317" max="13317" width="20.7109375" style="1" customWidth="1"/>
    <col min="13318" max="13318" width="20" style="1" customWidth="1"/>
    <col min="13319" max="13319" width="11.42578125" style="1"/>
    <col min="13320" max="13320" width="12.85546875" style="1" bestFit="1" customWidth="1"/>
    <col min="13321" max="13569" width="11.42578125" style="1"/>
    <col min="13570" max="13570" width="12.28515625" style="1" bestFit="1" customWidth="1"/>
    <col min="13571" max="13572" width="11.42578125" style="1"/>
    <col min="13573" max="13573" width="20.7109375" style="1" customWidth="1"/>
    <col min="13574" max="13574" width="20" style="1" customWidth="1"/>
    <col min="13575" max="13575" width="11.42578125" style="1"/>
    <col min="13576" max="13576" width="12.85546875" style="1" bestFit="1" customWidth="1"/>
    <col min="13577" max="13825" width="11.42578125" style="1"/>
    <col min="13826" max="13826" width="12.28515625" style="1" bestFit="1" customWidth="1"/>
    <col min="13827" max="13828" width="11.42578125" style="1"/>
    <col min="13829" max="13829" width="20.7109375" style="1" customWidth="1"/>
    <col min="13830" max="13830" width="20" style="1" customWidth="1"/>
    <col min="13831" max="13831" width="11.42578125" style="1"/>
    <col min="13832" max="13832" width="12.85546875" style="1" bestFit="1" customWidth="1"/>
    <col min="13833" max="14081" width="11.42578125" style="1"/>
    <col min="14082" max="14082" width="12.28515625" style="1" bestFit="1" customWidth="1"/>
    <col min="14083" max="14084" width="11.42578125" style="1"/>
    <col min="14085" max="14085" width="20.7109375" style="1" customWidth="1"/>
    <col min="14086" max="14086" width="20" style="1" customWidth="1"/>
    <col min="14087" max="14087" width="11.42578125" style="1"/>
    <col min="14088" max="14088" width="12.85546875" style="1" bestFit="1" customWidth="1"/>
    <col min="14089" max="14337" width="11.42578125" style="1"/>
    <col min="14338" max="14338" width="12.28515625" style="1" bestFit="1" customWidth="1"/>
    <col min="14339" max="14340" width="11.42578125" style="1"/>
    <col min="14341" max="14341" width="20.7109375" style="1" customWidth="1"/>
    <col min="14342" max="14342" width="20" style="1" customWidth="1"/>
    <col min="14343" max="14343" width="11.42578125" style="1"/>
    <col min="14344" max="14344" width="12.85546875" style="1" bestFit="1" customWidth="1"/>
    <col min="14345" max="14593" width="11.42578125" style="1"/>
    <col min="14594" max="14594" width="12.28515625" style="1" bestFit="1" customWidth="1"/>
    <col min="14595" max="14596" width="11.42578125" style="1"/>
    <col min="14597" max="14597" width="20.7109375" style="1" customWidth="1"/>
    <col min="14598" max="14598" width="20" style="1" customWidth="1"/>
    <col min="14599" max="14599" width="11.42578125" style="1"/>
    <col min="14600" max="14600" width="12.85546875" style="1" bestFit="1" customWidth="1"/>
    <col min="14601" max="14849" width="11.42578125" style="1"/>
    <col min="14850" max="14850" width="12.28515625" style="1" bestFit="1" customWidth="1"/>
    <col min="14851" max="14852" width="11.42578125" style="1"/>
    <col min="14853" max="14853" width="20.7109375" style="1" customWidth="1"/>
    <col min="14854" max="14854" width="20" style="1" customWidth="1"/>
    <col min="14855" max="14855" width="11.42578125" style="1"/>
    <col min="14856" max="14856" width="12.85546875" style="1" bestFit="1" customWidth="1"/>
    <col min="14857" max="15105" width="11.42578125" style="1"/>
    <col min="15106" max="15106" width="12.28515625" style="1" bestFit="1" customWidth="1"/>
    <col min="15107" max="15108" width="11.42578125" style="1"/>
    <col min="15109" max="15109" width="20.7109375" style="1" customWidth="1"/>
    <col min="15110" max="15110" width="20" style="1" customWidth="1"/>
    <col min="15111" max="15111" width="11.42578125" style="1"/>
    <col min="15112" max="15112" width="12.85546875" style="1" bestFit="1" customWidth="1"/>
    <col min="15113" max="15361" width="11.42578125" style="1"/>
    <col min="15362" max="15362" width="12.28515625" style="1" bestFit="1" customWidth="1"/>
    <col min="15363" max="15364" width="11.42578125" style="1"/>
    <col min="15365" max="15365" width="20.7109375" style="1" customWidth="1"/>
    <col min="15366" max="15366" width="20" style="1" customWidth="1"/>
    <col min="15367" max="15367" width="11.42578125" style="1"/>
    <col min="15368" max="15368" width="12.85546875" style="1" bestFit="1" customWidth="1"/>
    <col min="15369" max="15617" width="11.42578125" style="1"/>
    <col min="15618" max="15618" width="12.28515625" style="1" bestFit="1" customWidth="1"/>
    <col min="15619" max="15620" width="11.42578125" style="1"/>
    <col min="15621" max="15621" width="20.7109375" style="1" customWidth="1"/>
    <col min="15622" max="15622" width="20" style="1" customWidth="1"/>
    <col min="15623" max="15623" width="11.42578125" style="1"/>
    <col min="15624" max="15624" width="12.85546875" style="1" bestFit="1" customWidth="1"/>
    <col min="15625" max="15873" width="11.42578125" style="1"/>
    <col min="15874" max="15874" width="12.28515625" style="1" bestFit="1" customWidth="1"/>
    <col min="15875" max="15876" width="11.42578125" style="1"/>
    <col min="15877" max="15877" width="20.7109375" style="1" customWidth="1"/>
    <col min="15878" max="15878" width="20" style="1" customWidth="1"/>
    <col min="15879" max="15879" width="11.42578125" style="1"/>
    <col min="15880" max="15880" width="12.85546875" style="1" bestFit="1" customWidth="1"/>
    <col min="15881" max="16129" width="11.42578125" style="1"/>
    <col min="16130" max="16130" width="12.28515625" style="1" bestFit="1" customWidth="1"/>
    <col min="16131" max="16132" width="11.42578125" style="1"/>
    <col min="16133" max="16133" width="20.7109375" style="1" customWidth="1"/>
    <col min="16134" max="16134" width="20" style="1" customWidth="1"/>
    <col min="16135" max="16135" width="11.42578125" style="1"/>
    <col min="16136" max="16136" width="12.85546875" style="1" bestFit="1" customWidth="1"/>
    <col min="16137" max="16384" width="11.42578125" style="1"/>
  </cols>
  <sheetData>
    <row r="2" spans="1:8" ht="18" x14ac:dyDescent="0.25">
      <c r="A2" s="2" t="s">
        <v>0</v>
      </c>
      <c r="B2" s="2"/>
      <c r="C2" s="2"/>
      <c r="D2" s="2"/>
      <c r="E2" s="2"/>
      <c r="F2" s="2" t="s">
        <v>2</v>
      </c>
    </row>
    <row r="3" spans="1:8" ht="18" x14ac:dyDescent="0.25">
      <c r="A3" s="2" t="s">
        <v>3</v>
      </c>
      <c r="B3" s="2"/>
      <c r="C3" s="2"/>
      <c r="D3" s="2"/>
      <c r="E3" s="2"/>
      <c r="F3" s="2" t="s">
        <v>4</v>
      </c>
    </row>
    <row r="5" spans="1:8" ht="35.1" customHeight="1" x14ac:dyDescent="0.2">
      <c r="A5" s="57" t="s">
        <v>5</v>
      </c>
      <c r="B5" s="58"/>
      <c r="C5" s="58"/>
      <c r="D5" s="58"/>
      <c r="E5" s="59"/>
      <c r="F5" s="3" t="s">
        <v>6</v>
      </c>
    </row>
    <row r="6" spans="1:8" x14ac:dyDescent="0.2">
      <c r="A6" s="4"/>
      <c r="B6" s="5"/>
      <c r="C6" s="5"/>
      <c r="D6" s="5"/>
      <c r="E6" s="6"/>
      <c r="F6" s="7"/>
    </row>
    <row r="7" spans="1:8" x14ac:dyDescent="0.2">
      <c r="A7" s="4"/>
      <c r="B7" s="5"/>
      <c r="C7" s="5"/>
      <c r="D7" s="5"/>
      <c r="E7" s="6"/>
      <c r="F7" s="7"/>
    </row>
    <row r="8" spans="1:8" ht="15.75" x14ac:dyDescent="0.25">
      <c r="A8" s="8" t="s">
        <v>7</v>
      </c>
      <c r="B8" s="9"/>
      <c r="C8" s="9"/>
      <c r="D8" s="9"/>
      <c r="E8" s="10"/>
      <c r="F8" s="11">
        <v>4192440739</v>
      </c>
      <c r="H8" s="12"/>
    </row>
    <row r="9" spans="1:8" x14ac:dyDescent="0.2">
      <c r="A9" s="4"/>
      <c r="B9" s="5"/>
      <c r="C9" s="5"/>
      <c r="D9" s="5"/>
      <c r="E9" s="13"/>
      <c r="F9" s="7"/>
    </row>
    <row r="10" spans="1:8" x14ac:dyDescent="0.2">
      <c r="A10" s="4"/>
      <c r="B10" s="5"/>
      <c r="C10" s="5"/>
      <c r="D10" s="5"/>
      <c r="E10" s="6"/>
      <c r="F10" s="7"/>
    </row>
    <row r="11" spans="1:8" x14ac:dyDescent="0.2">
      <c r="A11" s="4"/>
      <c r="B11" s="5"/>
      <c r="C11" s="5"/>
      <c r="D11" s="5"/>
      <c r="E11" s="6"/>
      <c r="F11" s="7"/>
    </row>
    <row r="12" spans="1:8" x14ac:dyDescent="0.2">
      <c r="A12" s="4"/>
      <c r="B12" s="5"/>
      <c r="C12" s="5"/>
      <c r="D12" s="5"/>
      <c r="E12" s="6"/>
      <c r="F12" s="7"/>
    </row>
    <row r="13" spans="1:8" ht="15" x14ac:dyDescent="0.25">
      <c r="A13" s="14" t="s">
        <v>8</v>
      </c>
      <c r="B13" s="15"/>
      <c r="C13" s="15"/>
      <c r="D13" s="15"/>
      <c r="E13" s="16"/>
      <c r="F13" s="17">
        <v>4191340739</v>
      </c>
    </row>
    <row r="14" spans="1:8" x14ac:dyDescent="0.2">
      <c r="A14" s="4"/>
      <c r="B14" s="5"/>
      <c r="C14" s="5"/>
      <c r="D14" s="5"/>
      <c r="E14" s="6"/>
      <c r="F14" s="7"/>
    </row>
    <row r="15" spans="1:8" ht="14.25" x14ac:dyDescent="0.2">
      <c r="A15" s="4">
        <v>1</v>
      </c>
      <c r="B15" s="15" t="s">
        <v>9</v>
      </c>
      <c r="C15" s="15"/>
      <c r="D15" s="15"/>
      <c r="E15" s="16"/>
      <c r="F15" s="18">
        <v>751063000</v>
      </c>
    </row>
    <row r="16" spans="1:8" ht="14.25" x14ac:dyDescent="0.2">
      <c r="A16" s="4"/>
      <c r="B16" s="15"/>
      <c r="C16" s="15"/>
      <c r="D16" s="15"/>
      <c r="E16" s="16"/>
      <c r="F16" s="19"/>
    </row>
    <row r="17" spans="1:6" ht="14.25" x14ac:dyDescent="0.2">
      <c r="A17" s="4"/>
      <c r="B17" s="15">
        <v>1</v>
      </c>
      <c r="C17" s="15" t="s">
        <v>10</v>
      </c>
      <c r="D17" s="15"/>
      <c r="E17" s="16"/>
      <c r="F17" s="19">
        <v>466063000</v>
      </c>
    </row>
    <row r="18" spans="1:6" ht="14.25" x14ac:dyDescent="0.2">
      <c r="A18" s="4"/>
      <c r="B18" s="15">
        <v>2</v>
      </c>
      <c r="C18" s="15" t="s">
        <v>11</v>
      </c>
      <c r="D18" s="15"/>
      <c r="E18" s="16"/>
      <c r="F18" s="19">
        <v>285000000</v>
      </c>
    </row>
    <row r="19" spans="1:6" ht="14.25" x14ac:dyDescent="0.2">
      <c r="A19" s="4"/>
      <c r="B19" s="15"/>
      <c r="C19" s="15"/>
      <c r="D19" s="15"/>
      <c r="E19" s="16"/>
      <c r="F19" s="19"/>
    </row>
    <row r="20" spans="1:6" ht="14.25" x14ac:dyDescent="0.2">
      <c r="A20" s="4"/>
      <c r="B20" s="15"/>
      <c r="C20" s="15"/>
      <c r="D20" s="15"/>
      <c r="E20" s="16"/>
      <c r="F20" s="19"/>
    </row>
    <row r="21" spans="1:6" ht="14.25" x14ac:dyDescent="0.2">
      <c r="A21" s="4">
        <v>2</v>
      </c>
      <c r="B21" s="15" t="s">
        <v>12</v>
      </c>
      <c r="C21" s="15"/>
      <c r="D21" s="15"/>
      <c r="E21" s="16"/>
      <c r="F21" s="18">
        <v>3440277739</v>
      </c>
    </row>
    <row r="22" spans="1:6" ht="14.25" x14ac:dyDescent="0.2">
      <c r="A22" s="4"/>
      <c r="B22" s="15"/>
      <c r="C22" s="15"/>
      <c r="D22" s="15"/>
      <c r="E22" s="16"/>
      <c r="F22" s="19"/>
    </row>
    <row r="23" spans="1:6" ht="14.25" x14ac:dyDescent="0.2">
      <c r="A23" s="4"/>
      <c r="B23" s="15">
        <v>1</v>
      </c>
      <c r="C23" s="15" t="s">
        <v>13</v>
      </c>
      <c r="D23" s="15"/>
      <c r="E23" s="16"/>
      <c r="F23" s="19">
        <v>819769322</v>
      </c>
    </row>
    <row r="24" spans="1:6" ht="14.25" x14ac:dyDescent="0.2">
      <c r="A24" s="4"/>
      <c r="B24" s="15">
        <v>2</v>
      </c>
      <c r="C24" s="15" t="s">
        <v>14</v>
      </c>
      <c r="D24" s="15"/>
      <c r="E24" s="16"/>
      <c r="F24" s="19">
        <v>2620508417</v>
      </c>
    </row>
    <row r="25" spans="1:6" ht="14.25" x14ac:dyDescent="0.2">
      <c r="A25" s="4"/>
      <c r="B25" s="15"/>
      <c r="C25" s="15"/>
      <c r="D25" s="15"/>
      <c r="E25" s="16"/>
      <c r="F25" s="19"/>
    </row>
    <row r="26" spans="1:6" ht="14.25" x14ac:dyDescent="0.2">
      <c r="A26" s="4"/>
      <c r="B26" s="15"/>
      <c r="C26" s="15"/>
      <c r="D26" s="15"/>
      <c r="E26" s="16"/>
      <c r="F26" s="19"/>
    </row>
    <row r="27" spans="1:6" ht="14.25" x14ac:dyDescent="0.2">
      <c r="A27" s="4"/>
      <c r="B27" s="15"/>
      <c r="C27" s="15"/>
      <c r="D27" s="15"/>
      <c r="E27" s="16"/>
      <c r="F27" s="19"/>
    </row>
    <row r="28" spans="1:6" ht="14.25" x14ac:dyDescent="0.2">
      <c r="A28" s="4"/>
      <c r="B28" s="15"/>
      <c r="C28" s="15"/>
      <c r="D28" s="15"/>
      <c r="E28" s="16"/>
      <c r="F28" s="19"/>
    </row>
    <row r="29" spans="1:6" ht="14.25" x14ac:dyDescent="0.2">
      <c r="A29" s="4"/>
      <c r="B29" s="15"/>
      <c r="C29" s="15"/>
      <c r="D29" s="15"/>
      <c r="E29" s="16"/>
      <c r="F29" s="19"/>
    </row>
    <row r="30" spans="1:6" ht="15" x14ac:dyDescent="0.25">
      <c r="A30" s="14" t="s">
        <v>15</v>
      </c>
      <c r="B30" s="15"/>
      <c r="C30" s="15"/>
      <c r="D30" s="15"/>
      <c r="E30" s="16"/>
      <c r="F30" s="17">
        <v>1100000</v>
      </c>
    </row>
    <row r="31" spans="1:6" ht="14.25" x14ac:dyDescent="0.2">
      <c r="A31" s="4"/>
      <c r="B31" s="15"/>
      <c r="C31" s="15"/>
      <c r="D31" s="15"/>
      <c r="E31" s="16"/>
      <c r="F31" s="19"/>
    </row>
    <row r="32" spans="1:6" ht="14.25" x14ac:dyDescent="0.2">
      <c r="A32" s="4"/>
      <c r="B32" s="15">
        <v>2</v>
      </c>
      <c r="C32" s="15" t="s">
        <v>16</v>
      </c>
      <c r="D32" s="15"/>
      <c r="E32" s="16"/>
      <c r="F32" s="19">
        <v>1100000</v>
      </c>
    </row>
    <row r="33" spans="1:6" ht="14.25" x14ac:dyDescent="0.2">
      <c r="A33" s="4"/>
      <c r="B33" s="15"/>
      <c r="C33" s="15"/>
      <c r="D33" s="15"/>
      <c r="E33" s="16"/>
      <c r="F33" s="19"/>
    </row>
    <row r="34" spans="1:6" ht="14.25" x14ac:dyDescent="0.2">
      <c r="A34" s="4"/>
      <c r="B34" s="15"/>
      <c r="C34" s="15"/>
      <c r="D34" s="15"/>
      <c r="E34" s="16"/>
      <c r="F34" s="19"/>
    </row>
    <row r="35" spans="1:6" x14ac:dyDescent="0.2">
      <c r="A35" s="4"/>
      <c r="B35" s="5"/>
      <c r="C35" s="5"/>
      <c r="D35" s="5"/>
      <c r="E35" s="6"/>
      <c r="F35" s="7"/>
    </row>
    <row r="36" spans="1:6" x14ac:dyDescent="0.2">
      <c r="A36" s="4"/>
      <c r="B36" s="5"/>
      <c r="C36" s="5"/>
      <c r="D36" s="5"/>
      <c r="E36" s="6"/>
      <c r="F36" s="7"/>
    </row>
    <row r="37" spans="1:6" x14ac:dyDescent="0.2">
      <c r="A37" s="4"/>
      <c r="B37" s="5"/>
      <c r="C37" s="5"/>
      <c r="D37" s="5"/>
      <c r="E37" s="6"/>
      <c r="F37" s="7"/>
    </row>
    <row r="38" spans="1:6" x14ac:dyDescent="0.2">
      <c r="A38" s="4"/>
      <c r="B38" s="5"/>
      <c r="C38" s="5"/>
      <c r="D38" s="5"/>
      <c r="E38" s="6"/>
      <c r="F38" s="7"/>
    </row>
    <row r="39" spans="1:6" x14ac:dyDescent="0.2">
      <c r="A39" s="4"/>
      <c r="B39" s="5"/>
      <c r="C39" s="5"/>
      <c r="D39" s="5"/>
      <c r="E39" s="6"/>
      <c r="F39" s="7"/>
    </row>
    <row r="40" spans="1:6" x14ac:dyDescent="0.2">
      <c r="A40" s="4"/>
      <c r="B40" s="5"/>
      <c r="C40" s="5"/>
      <c r="D40" s="5"/>
      <c r="E40" s="6"/>
      <c r="F40" s="7"/>
    </row>
    <row r="41" spans="1:6" x14ac:dyDescent="0.2">
      <c r="A41" s="4"/>
      <c r="B41" s="5"/>
      <c r="C41" s="5"/>
      <c r="D41" s="5"/>
      <c r="E41" s="6"/>
      <c r="F41" s="7"/>
    </row>
    <row r="42" spans="1:6" x14ac:dyDescent="0.2">
      <c r="A42" s="4"/>
      <c r="B42" s="5"/>
      <c r="C42" s="5"/>
      <c r="D42" s="5"/>
      <c r="E42" s="6"/>
      <c r="F42" s="7"/>
    </row>
    <row r="43" spans="1:6" x14ac:dyDescent="0.2">
      <c r="A43" s="4"/>
      <c r="B43" s="5"/>
      <c r="C43" s="5"/>
      <c r="D43" s="5"/>
      <c r="E43" s="6"/>
      <c r="F43" s="7"/>
    </row>
    <row r="44" spans="1:6" x14ac:dyDescent="0.2">
      <c r="A44" s="4"/>
      <c r="B44" s="5"/>
      <c r="C44" s="5"/>
      <c r="D44" s="5"/>
      <c r="E44" s="6"/>
      <c r="F44" s="7"/>
    </row>
    <row r="45" spans="1:6" x14ac:dyDescent="0.2">
      <c r="A45" s="4"/>
      <c r="B45" s="5"/>
      <c r="C45" s="5"/>
      <c r="D45" s="5"/>
      <c r="E45" s="6"/>
      <c r="F45" s="7"/>
    </row>
    <row r="46" spans="1:6" x14ac:dyDescent="0.2">
      <c r="A46" s="4"/>
      <c r="B46" s="5"/>
      <c r="C46" s="5"/>
      <c r="D46" s="5"/>
      <c r="E46" s="6"/>
      <c r="F46" s="7"/>
    </row>
    <row r="47" spans="1:6" x14ac:dyDescent="0.2">
      <c r="A47" s="4"/>
      <c r="B47" s="5"/>
      <c r="C47" s="5"/>
      <c r="D47" s="5"/>
      <c r="E47" s="6"/>
      <c r="F47" s="7"/>
    </row>
    <row r="48" spans="1:6" x14ac:dyDescent="0.2">
      <c r="A48" s="4"/>
      <c r="B48" s="5"/>
      <c r="C48" s="5"/>
      <c r="D48" s="5"/>
      <c r="E48" s="6"/>
      <c r="F48" s="7"/>
    </row>
    <row r="49" spans="1:6" x14ac:dyDescent="0.2">
      <c r="A49" s="20"/>
      <c r="B49" s="21"/>
      <c r="C49" s="21"/>
      <c r="D49" s="21"/>
      <c r="E49" s="22"/>
      <c r="F49" s="23"/>
    </row>
    <row r="50" spans="1:6" x14ac:dyDescent="0.2">
      <c r="F50" s="24"/>
    </row>
    <row r="51" spans="1:6" x14ac:dyDescent="0.2">
      <c r="F51" s="24"/>
    </row>
    <row r="52" spans="1:6" x14ac:dyDescent="0.2">
      <c r="A52" s="60" t="s">
        <v>17</v>
      </c>
      <c r="B52" s="60"/>
      <c r="C52" s="60"/>
      <c r="D52" s="60"/>
      <c r="E52" s="60"/>
      <c r="F52" s="60"/>
    </row>
    <row r="53" spans="1:6" x14ac:dyDescent="0.2">
      <c r="F53" s="24"/>
    </row>
    <row r="54" spans="1:6" x14ac:dyDescent="0.2">
      <c r="F54" s="24"/>
    </row>
  </sheetData>
  <mergeCells count="2">
    <mergeCell ref="A5:E5"/>
    <mergeCell ref="A52:F52"/>
  </mergeCells>
  <printOptions horizontalCentered="1"/>
  <pageMargins left="0.78740157480314965" right="0.39370078740157483" top="0.39370078740157483" bottom="0.98425196850393704" header="0" footer="0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workbookViewId="0">
      <selection sqref="A1:B46"/>
    </sheetView>
  </sheetViews>
  <sheetFormatPr baseColWidth="10" defaultRowHeight="12.75" x14ac:dyDescent="0.2"/>
  <cols>
    <col min="1" max="1" width="68.28515625" style="1" customWidth="1"/>
    <col min="2" max="2" width="19" style="1" customWidth="1"/>
    <col min="3" max="3" width="11.85546875" style="1" bestFit="1" customWidth="1"/>
    <col min="4" max="4" width="13.42578125" style="1" bestFit="1" customWidth="1"/>
    <col min="5" max="256" width="11.42578125" style="1"/>
    <col min="257" max="257" width="68.28515625" style="1" customWidth="1"/>
    <col min="258" max="258" width="19" style="1" customWidth="1"/>
    <col min="259" max="259" width="11.85546875" style="1" bestFit="1" customWidth="1"/>
    <col min="260" max="260" width="13.42578125" style="1" bestFit="1" customWidth="1"/>
    <col min="261" max="512" width="11.42578125" style="1"/>
    <col min="513" max="513" width="68.28515625" style="1" customWidth="1"/>
    <col min="514" max="514" width="19" style="1" customWidth="1"/>
    <col min="515" max="515" width="11.85546875" style="1" bestFit="1" customWidth="1"/>
    <col min="516" max="516" width="13.42578125" style="1" bestFit="1" customWidth="1"/>
    <col min="517" max="768" width="11.42578125" style="1"/>
    <col min="769" max="769" width="68.28515625" style="1" customWidth="1"/>
    <col min="770" max="770" width="19" style="1" customWidth="1"/>
    <col min="771" max="771" width="11.85546875" style="1" bestFit="1" customWidth="1"/>
    <col min="772" max="772" width="13.42578125" style="1" bestFit="1" customWidth="1"/>
    <col min="773" max="1024" width="11.42578125" style="1"/>
    <col min="1025" max="1025" width="68.28515625" style="1" customWidth="1"/>
    <col min="1026" max="1026" width="19" style="1" customWidth="1"/>
    <col min="1027" max="1027" width="11.85546875" style="1" bestFit="1" customWidth="1"/>
    <col min="1028" max="1028" width="13.42578125" style="1" bestFit="1" customWidth="1"/>
    <col min="1029" max="1280" width="11.42578125" style="1"/>
    <col min="1281" max="1281" width="68.28515625" style="1" customWidth="1"/>
    <col min="1282" max="1282" width="19" style="1" customWidth="1"/>
    <col min="1283" max="1283" width="11.85546875" style="1" bestFit="1" customWidth="1"/>
    <col min="1284" max="1284" width="13.42578125" style="1" bestFit="1" customWidth="1"/>
    <col min="1285" max="1536" width="11.42578125" style="1"/>
    <col min="1537" max="1537" width="68.28515625" style="1" customWidth="1"/>
    <col min="1538" max="1538" width="19" style="1" customWidth="1"/>
    <col min="1539" max="1539" width="11.85546875" style="1" bestFit="1" customWidth="1"/>
    <col min="1540" max="1540" width="13.42578125" style="1" bestFit="1" customWidth="1"/>
    <col min="1541" max="1792" width="11.42578125" style="1"/>
    <col min="1793" max="1793" width="68.28515625" style="1" customWidth="1"/>
    <col min="1794" max="1794" width="19" style="1" customWidth="1"/>
    <col min="1795" max="1795" width="11.85546875" style="1" bestFit="1" customWidth="1"/>
    <col min="1796" max="1796" width="13.42578125" style="1" bestFit="1" customWidth="1"/>
    <col min="1797" max="2048" width="11.42578125" style="1"/>
    <col min="2049" max="2049" width="68.28515625" style="1" customWidth="1"/>
    <col min="2050" max="2050" width="19" style="1" customWidth="1"/>
    <col min="2051" max="2051" width="11.85546875" style="1" bestFit="1" customWidth="1"/>
    <col min="2052" max="2052" width="13.42578125" style="1" bestFit="1" customWidth="1"/>
    <col min="2053" max="2304" width="11.42578125" style="1"/>
    <col min="2305" max="2305" width="68.28515625" style="1" customWidth="1"/>
    <col min="2306" max="2306" width="19" style="1" customWidth="1"/>
    <col min="2307" max="2307" width="11.85546875" style="1" bestFit="1" customWidth="1"/>
    <col min="2308" max="2308" width="13.42578125" style="1" bestFit="1" customWidth="1"/>
    <col min="2309" max="2560" width="11.42578125" style="1"/>
    <col min="2561" max="2561" width="68.28515625" style="1" customWidth="1"/>
    <col min="2562" max="2562" width="19" style="1" customWidth="1"/>
    <col min="2563" max="2563" width="11.85546875" style="1" bestFit="1" customWidth="1"/>
    <col min="2564" max="2564" width="13.42578125" style="1" bestFit="1" customWidth="1"/>
    <col min="2565" max="2816" width="11.42578125" style="1"/>
    <col min="2817" max="2817" width="68.28515625" style="1" customWidth="1"/>
    <col min="2818" max="2818" width="19" style="1" customWidth="1"/>
    <col min="2819" max="2819" width="11.85546875" style="1" bestFit="1" customWidth="1"/>
    <col min="2820" max="2820" width="13.42578125" style="1" bestFit="1" customWidth="1"/>
    <col min="2821" max="3072" width="11.42578125" style="1"/>
    <col min="3073" max="3073" width="68.28515625" style="1" customWidth="1"/>
    <col min="3074" max="3074" width="19" style="1" customWidth="1"/>
    <col min="3075" max="3075" width="11.85546875" style="1" bestFit="1" customWidth="1"/>
    <col min="3076" max="3076" width="13.42578125" style="1" bestFit="1" customWidth="1"/>
    <col min="3077" max="3328" width="11.42578125" style="1"/>
    <col min="3329" max="3329" width="68.28515625" style="1" customWidth="1"/>
    <col min="3330" max="3330" width="19" style="1" customWidth="1"/>
    <col min="3331" max="3331" width="11.85546875" style="1" bestFit="1" customWidth="1"/>
    <col min="3332" max="3332" width="13.42578125" style="1" bestFit="1" customWidth="1"/>
    <col min="3333" max="3584" width="11.42578125" style="1"/>
    <col min="3585" max="3585" width="68.28515625" style="1" customWidth="1"/>
    <col min="3586" max="3586" width="19" style="1" customWidth="1"/>
    <col min="3587" max="3587" width="11.85546875" style="1" bestFit="1" customWidth="1"/>
    <col min="3588" max="3588" width="13.42578125" style="1" bestFit="1" customWidth="1"/>
    <col min="3589" max="3840" width="11.42578125" style="1"/>
    <col min="3841" max="3841" width="68.28515625" style="1" customWidth="1"/>
    <col min="3842" max="3842" width="19" style="1" customWidth="1"/>
    <col min="3843" max="3843" width="11.85546875" style="1" bestFit="1" customWidth="1"/>
    <col min="3844" max="3844" width="13.42578125" style="1" bestFit="1" customWidth="1"/>
    <col min="3845" max="4096" width="11.42578125" style="1"/>
    <col min="4097" max="4097" width="68.28515625" style="1" customWidth="1"/>
    <col min="4098" max="4098" width="19" style="1" customWidth="1"/>
    <col min="4099" max="4099" width="11.85546875" style="1" bestFit="1" customWidth="1"/>
    <col min="4100" max="4100" width="13.42578125" style="1" bestFit="1" customWidth="1"/>
    <col min="4101" max="4352" width="11.42578125" style="1"/>
    <col min="4353" max="4353" width="68.28515625" style="1" customWidth="1"/>
    <col min="4354" max="4354" width="19" style="1" customWidth="1"/>
    <col min="4355" max="4355" width="11.85546875" style="1" bestFit="1" customWidth="1"/>
    <col min="4356" max="4356" width="13.42578125" style="1" bestFit="1" customWidth="1"/>
    <col min="4357" max="4608" width="11.42578125" style="1"/>
    <col min="4609" max="4609" width="68.28515625" style="1" customWidth="1"/>
    <col min="4610" max="4610" width="19" style="1" customWidth="1"/>
    <col min="4611" max="4611" width="11.85546875" style="1" bestFit="1" customWidth="1"/>
    <col min="4612" max="4612" width="13.42578125" style="1" bestFit="1" customWidth="1"/>
    <col min="4613" max="4864" width="11.42578125" style="1"/>
    <col min="4865" max="4865" width="68.28515625" style="1" customWidth="1"/>
    <col min="4866" max="4866" width="19" style="1" customWidth="1"/>
    <col min="4867" max="4867" width="11.85546875" style="1" bestFit="1" customWidth="1"/>
    <col min="4868" max="4868" width="13.42578125" style="1" bestFit="1" customWidth="1"/>
    <col min="4869" max="5120" width="11.42578125" style="1"/>
    <col min="5121" max="5121" width="68.28515625" style="1" customWidth="1"/>
    <col min="5122" max="5122" width="19" style="1" customWidth="1"/>
    <col min="5123" max="5123" width="11.85546875" style="1" bestFit="1" customWidth="1"/>
    <col min="5124" max="5124" width="13.42578125" style="1" bestFit="1" customWidth="1"/>
    <col min="5125" max="5376" width="11.42578125" style="1"/>
    <col min="5377" max="5377" width="68.28515625" style="1" customWidth="1"/>
    <col min="5378" max="5378" width="19" style="1" customWidth="1"/>
    <col min="5379" max="5379" width="11.85546875" style="1" bestFit="1" customWidth="1"/>
    <col min="5380" max="5380" width="13.42578125" style="1" bestFit="1" customWidth="1"/>
    <col min="5381" max="5632" width="11.42578125" style="1"/>
    <col min="5633" max="5633" width="68.28515625" style="1" customWidth="1"/>
    <col min="5634" max="5634" width="19" style="1" customWidth="1"/>
    <col min="5635" max="5635" width="11.85546875" style="1" bestFit="1" customWidth="1"/>
    <col min="5636" max="5636" width="13.42578125" style="1" bestFit="1" customWidth="1"/>
    <col min="5637" max="5888" width="11.42578125" style="1"/>
    <col min="5889" max="5889" width="68.28515625" style="1" customWidth="1"/>
    <col min="5890" max="5890" width="19" style="1" customWidth="1"/>
    <col min="5891" max="5891" width="11.85546875" style="1" bestFit="1" customWidth="1"/>
    <col min="5892" max="5892" width="13.42578125" style="1" bestFit="1" customWidth="1"/>
    <col min="5893" max="6144" width="11.42578125" style="1"/>
    <col min="6145" max="6145" width="68.28515625" style="1" customWidth="1"/>
    <col min="6146" max="6146" width="19" style="1" customWidth="1"/>
    <col min="6147" max="6147" width="11.85546875" style="1" bestFit="1" customWidth="1"/>
    <col min="6148" max="6148" width="13.42578125" style="1" bestFit="1" customWidth="1"/>
    <col min="6149" max="6400" width="11.42578125" style="1"/>
    <col min="6401" max="6401" width="68.28515625" style="1" customWidth="1"/>
    <col min="6402" max="6402" width="19" style="1" customWidth="1"/>
    <col min="6403" max="6403" width="11.85546875" style="1" bestFit="1" customWidth="1"/>
    <col min="6404" max="6404" width="13.42578125" style="1" bestFit="1" customWidth="1"/>
    <col min="6405" max="6656" width="11.42578125" style="1"/>
    <col min="6657" max="6657" width="68.28515625" style="1" customWidth="1"/>
    <col min="6658" max="6658" width="19" style="1" customWidth="1"/>
    <col min="6659" max="6659" width="11.85546875" style="1" bestFit="1" customWidth="1"/>
    <col min="6660" max="6660" width="13.42578125" style="1" bestFit="1" customWidth="1"/>
    <col min="6661" max="6912" width="11.42578125" style="1"/>
    <col min="6913" max="6913" width="68.28515625" style="1" customWidth="1"/>
    <col min="6914" max="6914" width="19" style="1" customWidth="1"/>
    <col min="6915" max="6915" width="11.85546875" style="1" bestFit="1" customWidth="1"/>
    <col min="6916" max="6916" width="13.42578125" style="1" bestFit="1" customWidth="1"/>
    <col min="6917" max="7168" width="11.42578125" style="1"/>
    <col min="7169" max="7169" width="68.28515625" style="1" customWidth="1"/>
    <col min="7170" max="7170" width="19" style="1" customWidth="1"/>
    <col min="7171" max="7171" width="11.85546875" style="1" bestFit="1" customWidth="1"/>
    <col min="7172" max="7172" width="13.42578125" style="1" bestFit="1" customWidth="1"/>
    <col min="7173" max="7424" width="11.42578125" style="1"/>
    <col min="7425" max="7425" width="68.28515625" style="1" customWidth="1"/>
    <col min="7426" max="7426" width="19" style="1" customWidth="1"/>
    <col min="7427" max="7427" width="11.85546875" style="1" bestFit="1" customWidth="1"/>
    <col min="7428" max="7428" width="13.42578125" style="1" bestFit="1" customWidth="1"/>
    <col min="7429" max="7680" width="11.42578125" style="1"/>
    <col min="7681" max="7681" width="68.28515625" style="1" customWidth="1"/>
    <col min="7682" max="7682" width="19" style="1" customWidth="1"/>
    <col min="7683" max="7683" width="11.85546875" style="1" bestFit="1" customWidth="1"/>
    <col min="7684" max="7684" width="13.42578125" style="1" bestFit="1" customWidth="1"/>
    <col min="7685" max="7936" width="11.42578125" style="1"/>
    <col min="7937" max="7937" width="68.28515625" style="1" customWidth="1"/>
    <col min="7938" max="7938" width="19" style="1" customWidth="1"/>
    <col min="7939" max="7939" width="11.85546875" style="1" bestFit="1" customWidth="1"/>
    <col min="7940" max="7940" width="13.42578125" style="1" bestFit="1" customWidth="1"/>
    <col min="7941" max="8192" width="11.42578125" style="1"/>
    <col min="8193" max="8193" width="68.28515625" style="1" customWidth="1"/>
    <col min="8194" max="8194" width="19" style="1" customWidth="1"/>
    <col min="8195" max="8195" width="11.85546875" style="1" bestFit="1" customWidth="1"/>
    <col min="8196" max="8196" width="13.42578125" style="1" bestFit="1" customWidth="1"/>
    <col min="8197" max="8448" width="11.42578125" style="1"/>
    <col min="8449" max="8449" width="68.28515625" style="1" customWidth="1"/>
    <col min="8450" max="8450" width="19" style="1" customWidth="1"/>
    <col min="8451" max="8451" width="11.85546875" style="1" bestFit="1" customWidth="1"/>
    <col min="8452" max="8452" width="13.42578125" style="1" bestFit="1" customWidth="1"/>
    <col min="8453" max="8704" width="11.42578125" style="1"/>
    <col min="8705" max="8705" width="68.28515625" style="1" customWidth="1"/>
    <col min="8706" max="8706" width="19" style="1" customWidth="1"/>
    <col min="8707" max="8707" width="11.85546875" style="1" bestFit="1" customWidth="1"/>
    <col min="8708" max="8708" width="13.42578125" style="1" bestFit="1" customWidth="1"/>
    <col min="8709" max="8960" width="11.42578125" style="1"/>
    <col min="8961" max="8961" width="68.28515625" style="1" customWidth="1"/>
    <col min="8962" max="8962" width="19" style="1" customWidth="1"/>
    <col min="8963" max="8963" width="11.85546875" style="1" bestFit="1" customWidth="1"/>
    <col min="8964" max="8964" width="13.42578125" style="1" bestFit="1" customWidth="1"/>
    <col min="8965" max="9216" width="11.42578125" style="1"/>
    <col min="9217" max="9217" width="68.28515625" style="1" customWidth="1"/>
    <col min="9218" max="9218" width="19" style="1" customWidth="1"/>
    <col min="9219" max="9219" width="11.85546875" style="1" bestFit="1" customWidth="1"/>
    <col min="9220" max="9220" width="13.42578125" style="1" bestFit="1" customWidth="1"/>
    <col min="9221" max="9472" width="11.42578125" style="1"/>
    <col min="9473" max="9473" width="68.28515625" style="1" customWidth="1"/>
    <col min="9474" max="9474" width="19" style="1" customWidth="1"/>
    <col min="9475" max="9475" width="11.85546875" style="1" bestFit="1" customWidth="1"/>
    <col min="9476" max="9476" width="13.42578125" style="1" bestFit="1" customWidth="1"/>
    <col min="9477" max="9728" width="11.42578125" style="1"/>
    <col min="9729" max="9729" width="68.28515625" style="1" customWidth="1"/>
    <col min="9730" max="9730" width="19" style="1" customWidth="1"/>
    <col min="9731" max="9731" width="11.85546875" style="1" bestFit="1" customWidth="1"/>
    <col min="9732" max="9732" width="13.42578125" style="1" bestFit="1" customWidth="1"/>
    <col min="9733" max="9984" width="11.42578125" style="1"/>
    <col min="9985" max="9985" width="68.28515625" style="1" customWidth="1"/>
    <col min="9986" max="9986" width="19" style="1" customWidth="1"/>
    <col min="9987" max="9987" width="11.85546875" style="1" bestFit="1" customWidth="1"/>
    <col min="9988" max="9988" width="13.42578125" style="1" bestFit="1" customWidth="1"/>
    <col min="9989" max="10240" width="11.42578125" style="1"/>
    <col min="10241" max="10241" width="68.28515625" style="1" customWidth="1"/>
    <col min="10242" max="10242" width="19" style="1" customWidth="1"/>
    <col min="10243" max="10243" width="11.85546875" style="1" bestFit="1" customWidth="1"/>
    <col min="10244" max="10244" width="13.42578125" style="1" bestFit="1" customWidth="1"/>
    <col min="10245" max="10496" width="11.42578125" style="1"/>
    <col min="10497" max="10497" width="68.28515625" style="1" customWidth="1"/>
    <col min="10498" max="10498" width="19" style="1" customWidth="1"/>
    <col min="10499" max="10499" width="11.85546875" style="1" bestFit="1" customWidth="1"/>
    <col min="10500" max="10500" width="13.42578125" style="1" bestFit="1" customWidth="1"/>
    <col min="10501" max="10752" width="11.42578125" style="1"/>
    <col min="10753" max="10753" width="68.28515625" style="1" customWidth="1"/>
    <col min="10754" max="10754" width="19" style="1" customWidth="1"/>
    <col min="10755" max="10755" width="11.85546875" style="1" bestFit="1" customWidth="1"/>
    <col min="10756" max="10756" width="13.42578125" style="1" bestFit="1" customWidth="1"/>
    <col min="10757" max="11008" width="11.42578125" style="1"/>
    <col min="11009" max="11009" width="68.28515625" style="1" customWidth="1"/>
    <col min="11010" max="11010" width="19" style="1" customWidth="1"/>
    <col min="11011" max="11011" width="11.85546875" style="1" bestFit="1" customWidth="1"/>
    <col min="11012" max="11012" width="13.42578125" style="1" bestFit="1" customWidth="1"/>
    <col min="11013" max="11264" width="11.42578125" style="1"/>
    <col min="11265" max="11265" width="68.28515625" style="1" customWidth="1"/>
    <col min="11266" max="11266" width="19" style="1" customWidth="1"/>
    <col min="11267" max="11267" width="11.85546875" style="1" bestFit="1" customWidth="1"/>
    <col min="11268" max="11268" width="13.42578125" style="1" bestFit="1" customWidth="1"/>
    <col min="11269" max="11520" width="11.42578125" style="1"/>
    <col min="11521" max="11521" width="68.28515625" style="1" customWidth="1"/>
    <col min="11522" max="11522" width="19" style="1" customWidth="1"/>
    <col min="11523" max="11523" width="11.85546875" style="1" bestFit="1" customWidth="1"/>
    <col min="11524" max="11524" width="13.42578125" style="1" bestFit="1" customWidth="1"/>
    <col min="11525" max="11776" width="11.42578125" style="1"/>
    <col min="11777" max="11777" width="68.28515625" style="1" customWidth="1"/>
    <col min="11778" max="11778" width="19" style="1" customWidth="1"/>
    <col min="11779" max="11779" width="11.85546875" style="1" bestFit="1" customWidth="1"/>
    <col min="11780" max="11780" width="13.42578125" style="1" bestFit="1" customWidth="1"/>
    <col min="11781" max="12032" width="11.42578125" style="1"/>
    <col min="12033" max="12033" width="68.28515625" style="1" customWidth="1"/>
    <col min="12034" max="12034" width="19" style="1" customWidth="1"/>
    <col min="12035" max="12035" width="11.85546875" style="1" bestFit="1" customWidth="1"/>
    <col min="12036" max="12036" width="13.42578125" style="1" bestFit="1" customWidth="1"/>
    <col min="12037" max="12288" width="11.42578125" style="1"/>
    <col min="12289" max="12289" width="68.28515625" style="1" customWidth="1"/>
    <col min="12290" max="12290" width="19" style="1" customWidth="1"/>
    <col min="12291" max="12291" width="11.85546875" style="1" bestFit="1" customWidth="1"/>
    <col min="12292" max="12292" width="13.42578125" style="1" bestFit="1" customWidth="1"/>
    <col min="12293" max="12544" width="11.42578125" style="1"/>
    <col min="12545" max="12545" width="68.28515625" style="1" customWidth="1"/>
    <col min="12546" max="12546" width="19" style="1" customWidth="1"/>
    <col min="12547" max="12547" width="11.85546875" style="1" bestFit="1" customWidth="1"/>
    <col min="12548" max="12548" width="13.42578125" style="1" bestFit="1" customWidth="1"/>
    <col min="12549" max="12800" width="11.42578125" style="1"/>
    <col min="12801" max="12801" width="68.28515625" style="1" customWidth="1"/>
    <col min="12802" max="12802" width="19" style="1" customWidth="1"/>
    <col min="12803" max="12803" width="11.85546875" style="1" bestFit="1" customWidth="1"/>
    <col min="12804" max="12804" width="13.42578125" style="1" bestFit="1" customWidth="1"/>
    <col min="12805" max="13056" width="11.42578125" style="1"/>
    <col min="13057" max="13057" width="68.28515625" style="1" customWidth="1"/>
    <col min="13058" max="13058" width="19" style="1" customWidth="1"/>
    <col min="13059" max="13059" width="11.85546875" style="1" bestFit="1" customWidth="1"/>
    <col min="13060" max="13060" width="13.42578125" style="1" bestFit="1" customWidth="1"/>
    <col min="13061" max="13312" width="11.42578125" style="1"/>
    <col min="13313" max="13313" width="68.28515625" style="1" customWidth="1"/>
    <col min="13314" max="13314" width="19" style="1" customWidth="1"/>
    <col min="13315" max="13315" width="11.85546875" style="1" bestFit="1" customWidth="1"/>
    <col min="13316" max="13316" width="13.42578125" style="1" bestFit="1" customWidth="1"/>
    <col min="13317" max="13568" width="11.42578125" style="1"/>
    <col min="13569" max="13569" width="68.28515625" style="1" customWidth="1"/>
    <col min="13570" max="13570" width="19" style="1" customWidth="1"/>
    <col min="13571" max="13571" width="11.85546875" style="1" bestFit="1" customWidth="1"/>
    <col min="13572" max="13572" width="13.42578125" style="1" bestFit="1" customWidth="1"/>
    <col min="13573" max="13824" width="11.42578125" style="1"/>
    <col min="13825" max="13825" width="68.28515625" style="1" customWidth="1"/>
    <col min="13826" max="13826" width="19" style="1" customWidth="1"/>
    <col min="13827" max="13827" width="11.85546875" style="1" bestFit="1" customWidth="1"/>
    <col min="13828" max="13828" width="13.42578125" style="1" bestFit="1" customWidth="1"/>
    <col min="13829" max="14080" width="11.42578125" style="1"/>
    <col min="14081" max="14081" width="68.28515625" style="1" customWidth="1"/>
    <col min="14082" max="14082" width="19" style="1" customWidth="1"/>
    <col min="14083" max="14083" width="11.85546875" style="1" bestFit="1" customWidth="1"/>
    <col min="14084" max="14084" width="13.42578125" style="1" bestFit="1" customWidth="1"/>
    <col min="14085" max="14336" width="11.42578125" style="1"/>
    <col min="14337" max="14337" width="68.28515625" style="1" customWidth="1"/>
    <col min="14338" max="14338" width="19" style="1" customWidth="1"/>
    <col min="14339" max="14339" width="11.85546875" style="1" bestFit="1" customWidth="1"/>
    <col min="14340" max="14340" width="13.42578125" style="1" bestFit="1" customWidth="1"/>
    <col min="14341" max="14592" width="11.42578125" style="1"/>
    <col min="14593" max="14593" width="68.28515625" style="1" customWidth="1"/>
    <col min="14594" max="14594" width="19" style="1" customWidth="1"/>
    <col min="14595" max="14595" width="11.85546875" style="1" bestFit="1" customWidth="1"/>
    <col min="14596" max="14596" width="13.42578125" style="1" bestFit="1" customWidth="1"/>
    <col min="14597" max="14848" width="11.42578125" style="1"/>
    <col min="14849" max="14849" width="68.28515625" style="1" customWidth="1"/>
    <col min="14850" max="14850" width="19" style="1" customWidth="1"/>
    <col min="14851" max="14851" width="11.85546875" style="1" bestFit="1" customWidth="1"/>
    <col min="14852" max="14852" width="13.42578125" style="1" bestFit="1" customWidth="1"/>
    <col min="14853" max="15104" width="11.42578125" style="1"/>
    <col min="15105" max="15105" width="68.28515625" style="1" customWidth="1"/>
    <col min="15106" max="15106" width="19" style="1" customWidth="1"/>
    <col min="15107" max="15107" width="11.85546875" style="1" bestFit="1" customWidth="1"/>
    <col min="15108" max="15108" width="13.42578125" style="1" bestFit="1" customWidth="1"/>
    <col min="15109" max="15360" width="11.42578125" style="1"/>
    <col min="15361" max="15361" width="68.28515625" style="1" customWidth="1"/>
    <col min="15362" max="15362" width="19" style="1" customWidth="1"/>
    <col min="15363" max="15363" width="11.85546875" style="1" bestFit="1" customWidth="1"/>
    <col min="15364" max="15364" width="13.42578125" style="1" bestFit="1" customWidth="1"/>
    <col min="15365" max="15616" width="11.42578125" style="1"/>
    <col min="15617" max="15617" width="68.28515625" style="1" customWidth="1"/>
    <col min="15618" max="15618" width="19" style="1" customWidth="1"/>
    <col min="15619" max="15619" width="11.85546875" style="1" bestFit="1" customWidth="1"/>
    <col min="15620" max="15620" width="13.42578125" style="1" bestFit="1" customWidth="1"/>
    <col min="15621" max="15872" width="11.42578125" style="1"/>
    <col min="15873" max="15873" width="68.28515625" style="1" customWidth="1"/>
    <col min="15874" max="15874" width="19" style="1" customWidth="1"/>
    <col min="15875" max="15875" width="11.85546875" style="1" bestFit="1" customWidth="1"/>
    <col min="15876" max="15876" width="13.42578125" style="1" bestFit="1" customWidth="1"/>
    <col min="15877" max="16128" width="11.42578125" style="1"/>
    <col min="16129" max="16129" width="68.28515625" style="1" customWidth="1"/>
    <col min="16130" max="16130" width="19" style="1" customWidth="1"/>
    <col min="16131" max="16131" width="11.85546875" style="1" bestFit="1" customWidth="1"/>
    <col min="16132" max="16132" width="13.42578125" style="1" bestFit="1" customWidth="1"/>
    <col min="16133" max="16384" width="11.42578125" style="1"/>
  </cols>
  <sheetData>
    <row r="1" spans="1:4" ht="18" x14ac:dyDescent="0.25">
      <c r="A1" s="25" t="s">
        <v>0</v>
      </c>
    </row>
    <row r="2" spans="1:4" ht="18" x14ac:dyDescent="0.25">
      <c r="A2" s="2" t="s">
        <v>2</v>
      </c>
    </row>
    <row r="3" spans="1:4" ht="18" x14ac:dyDescent="0.25">
      <c r="A3" s="2" t="s">
        <v>18</v>
      </c>
    </row>
    <row r="4" spans="1:4" ht="18" x14ac:dyDescent="0.25">
      <c r="A4" s="61" t="s">
        <v>19</v>
      </c>
      <c r="B4" s="61"/>
    </row>
    <row r="5" spans="1:4" ht="18" x14ac:dyDescent="0.25">
      <c r="A5" s="61" t="s">
        <v>20</v>
      </c>
      <c r="B5" s="61"/>
    </row>
    <row r="7" spans="1:4" ht="35.1" customHeight="1" x14ac:dyDescent="0.2">
      <c r="A7" s="26" t="s">
        <v>5</v>
      </c>
      <c r="B7" s="27" t="s">
        <v>6</v>
      </c>
    </row>
    <row r="8" spans="1:4" x14ac:dyDescent="0.2">
      <c r="A8" s="28"/>
      <c r="B8" s="29"/>
    </row>
    <row r="9" spans="1:4" x14ac:dyDescent="0.2">
      <c r="A9" s="30"/>
      <c r="B9" s="7"/>
    </row>
    <row r="10" spans="1:4" ht="15.75" x14ac:dyDescent="0.25">
      <c r="A10" s="31"/>
      <c r="B10" s="17">
        <v>4192440739</v>
      </c>
      <c r="C10" s="24"/>
      <c r="D10" s="24"/>
    </row>
    <row r="11" spans="1:4" x14ac:dyDescent="0.2">
      <c r="A11" s="32"/>
      <c r="B11" s="7"/>
      <c r="C11" s="24"/>
      <c r="D11" s="24"/>
    </row>
    <row r="12" spans="1:4" x14ac:dyDescent="0.2">
      <c r="A12" s="30"/>
      <c r="B12" s="7"/>
    </row>
    <row r="13" spans="1:4" ht="15" x14ac:dyDescent="0.25">
      <c r="A13" s="33" t="s">
        <v>21</v>
      </c>
      <c r="B13" s="17">
        <v>3308590739</v>
      </c>
    </row>
    <row r="14" spans="1:4" x14ac:dyDescent="0.2">
      <c r="A14" s="30"/>
      <c r="B14" s="7"/>
    </row>
    <row r="15" spans="1:4" x14ac:dyDescent="0.2">
      <c r="A15" s="30"/>
      <c r="B15" s="7"/>
    </row>
    <row r="16" spans="1:4" x14ac:dyDescent="0.2">
      <c r="A16" s="30" t="s">
        <v>22</v>
      </c>
      <c r="B16" s="23">
        <v>3172190739</v>
      </c>
    </row>
    <row r="17" spans="1:4" x14ac:dyDescent="0.2">
      <c r="A17" s="30" t="s">
        <v>23</v>
      </c>
      <c r="B17" s="7">
        <v>2093686460</v>
      </c>
      <c r="C17" s="12"/>
      <c r="D17" s="24"/>
    </row>
    <row r="18" spans="1:4" x14ac:dyDescent="0.2">
      <c r="A18" s="30" t="s">
        <v>24</v>
      </c>
      <c r="B18" s="7">
        <v>1078504279</v>
      </c>
      <c r="D18" s="24"/>
    </row>
    <row r="19" spans="1:4" x14ac:dyDescent="0.2">
      <c r="A19" s="30" t="s">
        <v>25</v>
      </c>
      <c r="B19" s="7">
        <v>0</v>
      </c>
      <c r="D19" s="24"/>
    </row>
    <row r="20" spans="1:4" x14ac:dyDescent="0.2">
      <c r="A20" s="30"/>
      <c r="B20" s="7"/>
    </row>
    <row r="21" spans="1:4" x14ac:dyDescent="0.2">
      <c r="A21" s="30" t="s">
        <v>26</v>
      </c>
      <c r="B21" s="34">
        <v>110000000</v>
      </c>
    </row>
    <row r="22" spans="1:4" x14ac:dyDescent="0.2">
      <c r="A22" s="30" t="s">
        <v>27</v>
      </c>
      <c r="B22" s="7">
        <v>110000000</v>
      </c>
      <c r="D22" s="24"/>
    </row>
    <row r="23" spans="1:4" x14ac:dyDescent="0.2">
      <c r="A23" s="30"/>
      <c r="B23" s="7"/>
    </row>
    <row r="24" spans="1:4" x14ac:dyDescent="0.2">
      <c r="A24" s="30" t="s">
        <v>28</v>
      </c>
      <c r="B24" s="34">
        <v>26400000</v>
      </c>
    </row>
    <row r="25" spans="1:4" x14ac:dyDescent="0.2">
      <c r="A25" s="30" t="s">
        <v>29</v>
      </c>
      <c r="B25" s="7">
        <v>26400000</v>
      </c>
    </row>
    <row r="26" spans="1:4" x14ac:dyDescent="0.2">
      <c r="A26" s="30"/>
      <c r="B26" s="7"/>
    </row>
    <row r="27" spans="1:4" x14ac:dyDescent="0.2">
      <c r="A27" s="30"/>
      <c r="B27" s="7"/>
    </row>
    <row r="28" spans="1:4" ht="15" x14ac:dyDescent="0.25">
      <c r="A28" s="33" t="s">
        <v>30</v>
      </c>
      <c r="B28" s="35">
        <v>883850000</v>
      </c>
    </row>
    <row r="29" spans="1:4" x14ac:dyDescent="0.2">
      <c r="A29" s="30"/>
      <c r="B29" s="7"/>
    </row>
    <row r="30" spans="1:4" x14ac:dyDescent="0.2">
      <c r="A30" s="30"/>
      <c r="B30" s="7"/>
    </row>
    <row r="31" spans="1:4" x14ac:dyDescent="0.2">
      <c r="A31" s="30" t="s">
        <v>31</v>
      </c>
      <c r="B31" s="34">
        <v>859850000</v>
      </c>
    </row>
    <row r="32" spans="1:4" x14ac:dyDescent="0.2">
      <c r="A32" s="30" t="s">
        <v>32</v>
      </c>
      <c r="B32" s="7">
        <v>302700000</v>
      </c>
    </row>
    <row r="33" spans="1:2" x14ac:dyDescent="0.2">
      <c r="A33" s="30" t="s">
        <v>33</v>
      </c>
      <c r="B33" s="7">
        <v>557150000</v>
      </c>
    </row>
    <row r="34" spans="1:2" x14ac:dyDescent="0.2">
      <c r="A34" s="30"/>
      <c r="B34" s="7"/>
    </row>
    <row r="35" spans="1:2" x14ac:dyDescent="0.2">
      <c r="A35" s="30" t="s">
        <v>34</v>
      </c>
      <c r="B35" s="34">
        <v>24000000</v>
      </c>
    </row>
    <row r="36" spans="1:2" x14ac:dyDescent="0.2">
      <c r="A36" s="30" t="s">
        <v>35</v>
      </c>
      <c r="B36" s="7">
        <v>24000000</v>
      </c>
    </row>
    <row r="37" spans="1:2" x14ac:dyDescent="0.2">
      <c r="A37" s="30"/>
      <c r="B37" s="7"/>
    </row>
    <row r="38" spans="1:2" x14ac:dyDescent="0.2">
      <c r="A38" s="30"/>
      <c r="B38" s="7"/>
    </row>
    <row r="39" spans="1:2" ht="15" x14ac:dyDescent="0.25">
      <c r="A39" s="30" t="s">
        <v>36</v>
      </c>
      <c r="B39" s="35">
        <v>0</v>
      </c>
    </row>
    <row r="40" spans="1:2" x14ac:dyDescent="0.2">
      <c r="A40" s="30"/>
      <c r="B40" s="7"/>
    </row>
    <row r="41" spans="1:2" x14ac:dyDescent="0.2">
      <c r="A41" s="30" t="s">
        <v>37</v>
      </c>
      <c r="B41" s="7">
        <v>0</v>
      </c>
    </row>
    <row r="42" spans="1:2" x14ac:dyDescent="0.2">
      <c r="A42" s="30"/>
      <c r="B42" s="7"/>
    </row>
    <row r="43" spans="1:2" x14ac:dyDescent="0.2">
      <c r="A43" s="30"/>
      <c r="B43" s="7"/>
    </row>
    <row r="44" spans="1:2" x14ac:dyDescent="0.2">
      <c r="A44" s="30"/>
      <c r="B44" s="7"/>
    </row>
    <row r="45" spans="1:2" x14ac:dyDescent="0.2">
      <c r="A45" s="30"/>
      <c r="B45" s="7"/>
    </row>
    <row r="46" spans="1:2" x14ac:dyDescent="0.2">
      <c r="A46" s="30"/>
      <c r="B46" s="7"/>
    </row>
    <row r="47" spans="1:2" x14ac:dyDescent="0.2">
      <c r="A47" s="30"/>
      <c r="B47" s="7"/>
    </row>
    <row r="48" spans="1:2" x14ac:dyDescent="0.2">
      <c r="A48" s="36"/>
      <c r="B48" s="23"/>
    </row>
    <row r="49" spans="1:2" x14ac:dyDescent="0.2">
      <c r="B49" s="24"/>
    </row>
    <row r="50" spans="1:2" x14ac:dyDescent="0.2">
      <c r="A50" s="60" t="s">
        <v>38</v>
      </c>
      <c r="B50" s="60"/>
    </row>
  </sheetData>
  <mergeCells count="3">
    <mergeCell ref="A4:B4"/>
    <mergeCell ref="A5:B5"/>
    <mergeCell ref="A50:B50"/>
  </mergeCells>
  <pageMargins left="1.1811023622047245" right="0" top="0.39370078740157483" bottom="0.98425196850393704" header="0" footer="0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75"/>
  <sheetViews>
    <sheetView workbookViewId="0">
      <selection activeCell="A15" sqref="A15"/>
    </sheetView>
  </sheetViews>
  <sheetFormatPr baseColWidth="10" defaultRowHeight="12.75" x14ac:dyDescent="0.2"/>
  <cols>
    <col min="1" max="1" width="49.7109375" style="1" customWidth="1"/>
    <col min="2" max="2" width="9" style="1" customWidth="1"/>
    <col min="3" max="3" width="16.42578125" style="1" customWidth="1"/>
    <col min="4" max="4" width="15.140625" style="1" customWidth="1"/>
    <col min="5" max="5" width="16.28515625" style="1" customWidth="1"/>
    <col min="6" max="252" width="11.42578125" style="1"/>
    <col min="253" max="253" width="49.7109375" style="1" customWidth="1"/>
    <col min="254" max="254" width="9" style="1" customWidth="1"/>
    <col min="255" max="255" width="16.42578125" style="1" customWidth="1"/>
    <col min="256" max="256" width="15.140625" style="1" customWidth="1"/>
    <col min="257" max="257" width="16.28515625" style="1" customWidth="1"/>
    <col min="258" max="258" width="14.85546875" style="1" bestFit="1" customWidth="1"/>
    <col min="259" max="259" width="13.85546875" style="1" bestFit="1" customWidth="1"/>
    <col min="260" max="260" width="11.42578125" style="1"/>
    <col min="261" max="261" width="15.5703125" style="1" bestFit="1" customWidth="1"/>
    <col min="262" max="508" width="11.42578125" style="1"/>
    <col min="509" max="509" width="49.7109375" style="1" customWidth="1"/>
    <col min="510" max="510" width="9" style="1" customWidth="1"/>
    <col min="511" max="511" width="16.42578125" style="1" customWidth="1"/>
    <col min="512" max="512" width="15.140625" style="1" customWidth="1"/>
    <col min="513" max="513" width="16.28515625" style="1" customWidth="1"/>
    <col min="514" max="514" width="14.85546875" style="1" bestFit="1" customWidth="1"/>
    <col min="515" max="515" width="13.85546875" style="1" bestFit="1" customWidth="1"/>
    <col min="516" max="516" width="11.42578125" style="1"/>
    <col min="517" max="517" width="15.5703125" style="1" bestFit="1" customWidth="1"/>
    <col min="518" max="764" width="11.42578125" style="1"/>
    <col min="765" max="765" width="49.7109375" style="1" customWidth="1"/>
    <col min="766" max="766" width="9" style="1" customWidth="1"/>
    <col min="767" max="767" width="16.42578125" style="1" customWidth="1"/>
    <col min="768" max="768" width="15.140625" style="1" customWidth="1"/>
    <col min="769" max="769" width="16.28515625" style="1" customWidth="1"/>
    <col min="770" max="770" width="14.85546875" style="1" bestFit="1" customWidth="1"/>
    <col min="771" max="771" width="13.85546875" style="1" bestFit="1" customWidth="1"/>
    <col min="772" max="772" width="11.42578125" style="1"/>
    <col min="773" max="773" width="15.5703125" style="1" bestFit="1" customWidth="1"/>
    <col min="774" max="1020" width="11.42578125" style="1"/>
    <col min="1021" max="1021" width="49.7109375" style="1" customWidth="1"/>
    <col min="1022" max="1022" width="9" style="1" customWidth="1"/>
    <col min="1023" max="1023" width="16.42578125" style="1" customWidth="1"/>
    <col min="1024" max="1024" width="15.140625" style="1" customWidth="1"/>
    <col min="1025" max="1025" width="16.28515625" style="1" customWidth="1"/>
    <col min="1026" max="1026" width="14.85546875" style="1" bestFit="1" customWidth="1"/>
    <col min="1027" max="1027" width="13.85546875" style="1" bestFit="1" customWidth="1"/>
    <col min="1028" max="1028" width="11.42578125" style="1"/>
    <col min="1029" max="1029" width="15.5703125" style="1" bestFit="1" customWidth="1"/>
    <col min="1030" max="1276" width="11.42578125" style="1"/>
    <col min="1277" max="1277" width="49.7109375" style="1" customWidth="1"/>
    <col min="1278" max="1278" width="9" style="1" customWidth="1"/>
    <col min="1279" max="1279" width="16.42578125" style="1" customWidth="1"/>
    <col min="1280" max="1280" width="15.140625" style="1" customWidth="1"/>
    <col min="1281" max="1281" width="16.28515625" style="1" customWidth="1"/>
    <col min="1282" max="1282" width="14.85546875" style="1" bestFit="1" customWidth="1"/>
    <col min="1283" max="1283" width="13.85546875" style="1" bestFit="1" customWidth="1"/>
    <col min="1284" max="1284" width="11.42578125" style="1"/>
    <col min="1285" max="1285" width="15.5703125" style="1" bestFit="1" customWidth="1"/>
    <col min="1286" max="1532" width="11.42578125" style="1"/>
    <col min="1533" max="1533" width="49.7109375" style="1" customWidth="1"/>
    <col min="1534" max="1534" width="9" style="1" customWidth="1"/>
    <col min="1535" max="1535" width="16.42578125" style="1" customWidth="1"/>
    <col min="1536" max="1536" width="15.140625" style="1" customWidth="1"/>
    <col min="1537" max="1537" width="16.28515625" style="1" customWidth="1"/>
    <col min="1538" max="1538" width="14.85546875" style="1" bestFit="1" customWidth="1"/>
    <col min="1539" max="1539" width="13.85546875" style="1" bestFit="1" customWidth="1"/>
    <col min="1540" max="1540" width="11.42578125" style="1"/>
    <col min="1541" max="1541" width="15.5703125" style="1" bestFit="1" customWidth="1"/>
    <col min="1542" max="1788" width="11.42578125" style="1"/>
    <col min="1789" max="1789" width="49.7109375" style="1" customWidth="1"/>
    <col min="1790" max="1790" width="9" style="1" customWidth="1"/>
    <col min="1791" max="1791" width="16.42578125" style="1" customWidth="1"/>
    <col min="1792" max="1792" width="15.140625" style="1" customWidth="1"/>
    <col min="1793" max="1793" width="16.28515625" style="1" customWidth="1"/>
    <col min="1794" max="1794" width="14.85546875" style="1" bestFit="1" customWidth="1"/>
    <col min="1795" max="1795" width="13.85546875" style="1" bestFit="1" customWidth="1"/>
    <col min="1796" max="1796" width="11.42578125" style="1"/>
    <col min="1797" max="1797" width="15.5703125" style="1" bestFit="1" customWidth="1"/>
    <col min="1798" max="2044" width="11.42578125" style="1"/>
    <col min="2045" max="2045" width="49.7109375" style="1" customWidth="1"/>
    <col min="2046" max="2046" width="9" style="1" customWidth="1"/>
    <col min="2047" max="2047" width="16.42578125" style="1" customWidth="1"/>
    <col min="2048" max="2048" width="15.140625" style="1" customWidth="1"/>
    <col min="2049" max="2049" width="16.28515625" style="1" customWidth="1"/>
    <col min="2050" max="2050" width="14.85546875" style="1" bestFit="1" customWidth="1"/>
    <col min="2051" max="2051" width="13.85546875" style="1" bestFit="1" customWidth="1"/>
    <col min="2052" max="2052" width="11.42578125" style="1"/>
    <col min="2053" max="2053" width="15.5703125" style="1" bestFit="1" customWidth="1"/>
    <col min="2054" max="2300" width="11.42578125" style="1"/>
    <col min="2301" max="2301" width="49.7109375" style="1" customWidth="1"/>
    <col min="2302" max="2302" width="9" style="1" customWidth="1"/>
    <col min="2303" max="2303" width="16.42578125" style="1" customWidth="1"/>
    <col min="2304" max="2304" width="15.140625" style="1" customWidth="1"/>
    <col min="2305" max="2305" width="16.28515625" style="1" customWidth="1"/>
    <col min="2306" max="2306" width="14.85546875" style="1" bestFit="1" customWidth="1"/>
    <col min="2307" max="2307" width="13.85546875" style="1" bestFit="1" customWidth="1"/>
    <col min="2308" max="2308" width="11.42578125" style="1"/>
    <col min="2309" max="2309" width="15.5703125" style="1" bestFit="1" customWidth="1"/>
    <col min="2310" max="2556" width="11.42578125" style="1"/>
    <col min="2557" max="2557" width="49.7109375" style="1" customWidth="1"/>
    <col min="2558" max="2558" width="9" style="1" customWidth="1"/>
    <col min="2559" max="2559" width="16.42578125" style="1" customWidth="1"/>
    <col min="2560" max="2560" width="15.140625" style="1" customWidth="1"/>
    <col min="2561" max="2561" width="16.28515625" style="1" customWidth="1"/>
    <col min="2562" max="2562" width="14.85546875" style="1" bestFit="1" customWidth="1"/>
    <col min="2563" max="2563" width="13.85546875" style="1" bestFit="1" customWidth="1"/>
    <col min="2564" max="2564" width="11.42578125" style="1"/>
    <col min="2565" max="2565" width="15.5703125" style="1" bestFit="1" customWidth="1"/>
    <col min="2566" max="2812" width="11.42578125" style="1"/>
    <col min="2813" max="2813" width="49.7109375" style="1" customWidth="1"/>
    <col min="2814" max="2814" width="9" style="1" customWidth="1"/>
    <col min="2815" max="2815" width="16.42578125" style="1" customWidth="1"/>
    <col min="2816" max="2816" width="15.140625" style="1" customWidth="1"/>
    <col min="2817" max="2817" width="16.28515625" style="1" customWidth="1"/>
    <col min="2818" max="2818" width="14.85546875" style="1" bestFit="1" customWidth="1"/>
    <col min="2819" max="2819" width="13.85546875" style="1" bestFit="1" customWidth="1"/>
    <col min="2820" max="2820" width="11.42578125" style="1"/>
    <col min="2821" max="2821" width="15.5703125" style="1" bestFit="1" customWidth="1"/>
    <col min="2822" max="3068" width="11.42578125" style="1"/>
    <col min="3069" max="3069" width="49.7109375" style="1" customWidth="1"/>
    <col min="3070" max="3070" width="9" style="1" customWidth="1"/>
    <col min="3071" max="3071" width="16.42578125" style="1" customWidth="1"/>
    <col min="3072" max="3072" width="15.140625" style="1" customWidth="1"/>
    <col min="3073" max="3073" width="16.28515625" style="1" customWidth="1"/>
    <col min="3074" max="3074" width="14.85546875" style="1" bestFit="1" customWidth="1"/>
    <col min="3075" max="3075" width="13.85546875" style="1" bestFit="1" customWidth="1"/>
    <col min="3076" max="3076" width="11.42578125" style="1"/>
    <col min="3077" max="3077" width="15.5703125" style="1" bestFit="1" customWidth="1"/>
    <col min="3078" max="3324" width="11.42578125" style="1"/>
    <col min="3325" max="3325" width="49.7109375" style="1" customWidth="1"/>
    <col min="3326" max="3326" width="9" style="1" customWidth="1"/>
    <col min="3327" max="3327" width="16.42578125" style="1" customWidth="1"/>
    <col min="3328" max="3328" width="15.140625" style="1" customWidth="1"/>
    <col min="3329" max="3329" width="16.28515625" style="1" customWidth="1"/>
    <col min="3330" max="3330" width="14.85546875" style="1" bestFit="1" customWidth="1"/>
    <col min="3331" max="3331" width="13.85546875" style="1" bestFit="1" customWidth="1"/>
    <col min="3332" max="3332" width="11.42578125" style="1"/>
    <col min="3333" max="3333" width="15.5703125" style="1" bestFit="1" customWidth="1"/>
    <col min="3334" max="3580" width="11.42578125" style="1"/>
    <col min="3581" max="3581" width="49.7109375" style="1" customWidth="1"/>
    <col min="3582" max="3582" width="9" style="1" customWidth="1"/>
    <col min="3583" max="3583" width="16.42578125" style="1" customWidth="1"/>
    <col min="3584" max="3584" width="15.140625" style="1" customWidth="1"/>
    <col min="3585" max="3585" width="16.28515625" style="1" customWidth="1"/>
    <col min="3586" max="3586" width="14.85546875" style="1" bestFit="1" customWidth="1"/>
    <col min="3587" max="3587" width="13.85546875" style="1" bestFit="1" customWidth="1"/>
    <col min="3588" max="3588" width="11.42578125" style="1"/>
    <col min="3589" max="3589" width="15.5703125" style="1" bestFit="1" customWidth="1"/>
    <col min="3590" max="3836" width="11.42578125" style="1"/>
    <col min="3837" max="3837" width="49.7109375" style="1" customWidth="1"/>
    <col min="3838" max="3838" width="9" style="1" customWidth="1"/>
    <col min="3839" max="3839" width="16.42578125" style="1" customWidth="1"/>
    <col min="3840" max="3840" width="15.140625" style="1" customWidth="1"/>
    <col min="3841" max="3841" width="16.28515625" style="1" customWidth="1"/>
    <col min="3842" max="3842" width="14.85546875" style="1" bestFit="1" customWidth="1"/>
    <col min="3843" max="3843" width="13.85546875" style="1" bestFit="1" customWidth="1"/>
    <col min="3844" max="3844" width="11.42578125" style="1"/>
    <col min="3845" max="3845" width="15.5703125" style="1" bestFit="1" customWidth="1"/>
    <col min="3846" max="4092" width="11.42578125" style="1"/>
    <col min="4093" max="4093" width="49.7109375" style="1" customWidth="1"/>
    <col min="4094" max="4094" width="9" style="1" customWidth="1"/>
    <col min="4095" max="4095" width="16.42578125" style="1" customWidth="1"/>
    <col min="4096" max="4096" width="15.140625" style="1" customWidth="1"/>
    <col min="4097" max="4097" width="16.28515625" style="1" customWidth="1"/>
    <col min="4098" max="4098" width="14.85546875" style="1" bestFit="1" customWidth="1"/>
    <col min="4099" max="4099" width="13.85546875" style="1" bestFit="1" customWidth="1"/>
    <col min="4100" max="4100" width="11.42578125" style="1"/>
    <col min="4101" max="4101" width="15.5703125" style="1" bestFit="1" customWidth="1"/>
    <col min="4102" max="4348" width="11.42578125" style="1"/>
    <col min="4349" max="4349" width="49.7109375" style="1" customWidth="1"/>
    <col min="4350" max="4350" width="9" style="1" customWidth="1"/>
    <col min="4351" max="4351" width="16.42578125" style="1" customWidth="1"/>
    <col min="4352" max="4352" width="15.140625" style="1" customWidth="1"/>
    <col min="4353" max="4353" width="16.28515625" style="1" customWidth="1"/>
    <col min="4354" max="4354" width="14.85546875" style="1" bestFit="1" customWidth="1"/>
    <col min="4355" max="4355" width="13.85546875" style="1" bestFit="1" customWidth="1"/>
    <col min="4356" max="4356" width="11.42578125" style="1"/>
    <col min="4357" max="4357" width="15.5703125" style="1" bestFit="1" customWidth="1"/>
    <col min="4358" max="4604" width="11.42578125" style="1"/>
    <col min="4605" max="4605" width="49.7109375" style="1" customWidth="1"/>
    <col min="4606" max="4606" width="9" style="1" customWidth="1"/>
    <col min="4607" max="4607" width="16.42578125" style="1" customWidth="1"/>
    <col min="4608" max="4608" width="15.140625" style="1" customWidth="1"/>
    <col min="4609" max="4609" width="16.28515625" style="1" customWidth="1"/>
    <col min="4610" max="4610" width="14.85546875" style="1" bestFit="1" customWidth="1"/>
    <col min="4611" max="4611" width="13.85546875" style="1" bestFit="1" customWidth="1"/>
    <col min="4612" max="4612" width="11.42578125" style="1"/>
    <col min="4613" max="4613" width="15.5703125" style="1" bestFit="1" customWidth="1"/>
    <col min="4614" max="4860" width="11.42578125" style="1"/>
    <col min="4861" max="4861" width="49.7109375" style="1" customWidth="1"/>
    <col min="4862" max="4862" width="9" style="1" customWidth="1"/>
    <col min="4863" max="4863" width="16.42578125" style="1" customWidth="1"/>
    <col min="4864" max="4864" width="15.140625" style="1" customWidth="1"/>
    <col min="4865" max="4865" width="16.28515625" style="1" customWidth="1"/>
    <col min="4866" max="4866" width="14.85546875" style="1" bestFit="1" customWidth="1"/>
    <col min="4867" max="4867" width="13.85546875" style="1" bestFit="1" customWidth="1"/>
    <col min="4868" max="4868" width="11.42578125" style="1"/>
    <col min="4869" max="4869" width="15.5703125" style="1" bestFit="1" customWidth="1"/>
    <col min="4870" max="5116" width="11.42578125" style="1"/>
    <col min="5117" max="5117" width="49.7109375" style="1" customWidth="1"/>
    <col min="5118" max="5118" width="9" style="1" customWidth="1"/>
    <col min="5119" max="5119" width="16.42578125" style="1" customWidth="1"/>
    <col min="5120" max="5120" width="15.140625" style="1" customWidth="1"/>
    <col min="5121" max="5121" width="16.28515625" style="1" customWidth="1"/>
    <col min="5122" max="5122" width="14.85546875" style="1" bestFit="1" customWidth="1"/>
    <col min="5123" max="5123" width="13.85546875" style="1" bestFit="1" customWidth="1"/>
    <col min="5124" max="5124" width="11.42578125" style="1"/>
    <col min="5125" max="5125" width="15.5703125" style="1" bestFit="1" customWidth="1"/>
    <col min="5126" max="5372" width="11.42578125" style="1"/>
    <col min="5373" max="5373" width="49.7109375" style="1" customWidth="1"/>
    <col min="5374" max="5374" width="9" style="1" customWidth="1"/>
    <col min="5375" max="5375" width="16.42578125" style="1" customWidth="1"/>
    <col min="5376" max="5376" width="15.140625" style="1" customWidth="1"/>
    <col min="5377" max="5377" width="16.28515625" style="1" customWidth="1"/>
    <col min="5378" max="5378" width="14.85546875" style="1" bestFit="1" customWidth="1"/>
    <col min="5379" max="5379" width="13.85546875" style="1" bestFit="1" customWidth="1"/>
    <col min="5380" max="5380" width="11.42578125" style="1"/>
    <col min="5381" max="5381" width="15.5703125" style="1" bestFit="1" customWidth="1"/>
    <col min="5382" max="5628" width="11.42578125" style="1"/>
    <col min="5629" max="5629" width="49.7109375" style="1" customWidth="1"/>
    <col min="5630" max="5630" width="9" style="1" customWidth="1"/>
    <col min="5631" max="5631" width="16.42578125" style="1" customWidth="1"/>
    <col min="5632" max="5632" width="15.140625" style="1" customWidth="1"/>
    <col min="5633" max="5633" width="16.28515625" style="1" customWidth="1"/>
    <col min="5634" max="5634" width="14.85546875" style="1" bestFit="1" customWidth="1"/>
    <col min="5635" max="5635" width="13.85546875" style="1" bestFit="1" customWidth="1"/>
    <col min="5636" max="5636" width="11.42578125" style="1"/>
    <col min="5637" max="5637" width="15.5703125" style="1" bestFit="1" customWidth="1"/>
    <col min="5638" max="5884" width="11.42578125" style="1"/>
    <col min="5885" max="5885" width="49.7109375" style="1" customWidth="1"/>
    <col min="5886" max="5886" width="9" style="1" customWidth="1"/>
    <col min="5887" max="5887" width="16.42578125" style="1" customWidth="1"/>
    <col min="5888" max="5888" width="15.140625" style="1" customWidth="1"/>
    <col min="5889" max="5889" width="16.28515625" style="1" customWidth="1"/>
    <col min="5890" max="5890" width="14.85546875" style="1" bestFit="1" customWidth="1"/>
    <col min="5891" max="5891" width="13.85546875" style="1" bestFit="1" customWidth="1"/>
    <col min="5892" max="5892" width="11.42578125" style="1"/>
    <col min="5893" max="5893" width="15.5703125" style="1" bestFit="1" customWidth="1"/>
    <col min="5894" max="6140" width="11.42578125" style="1"/>
    <col min="6141" max="6141" width="49.7109375" style="1" customWidth="1"/>
    <col min="6142" max="6142" width="9" style="1" customWidth="1"/>
    <col min="6143" max="6143" width="16.42578125" style="1" customWidth="1"/>
    <col min="6144" max="6144" width="15.140625" style="1" customWidth="1"/>
    <col min="6145" max="6145" width="16.28515625" style="1" customWidth="1"/>
    <col min="6146" max="6146" width="14.85546875" style="1" bestFit="1" customWidth="1"/>
    <col min="6147" max="6147" width="13.85546875" style="1" bestFit="1" customWidth="1"/>
    <col min="6148" max="6148" width="11.42578125" style="1"/>
    <col min="6149" max="6149" width="15.5703125" style="1" bestFit="1" customWidth="1"/>
    <col min="6150" max="6396" width="11.42578125" style="1"/>
    <col min="6397" max="6397" width="49.7109375" style="1" customWidth="1"/>
    <col min="6398" max="6398" width="9" style="1" customWidth="1"/>
    <col min="6399" max="6399" width="16.42578125" style="1" customWidth="1"/>
    <col min="6400" max="6400" width="15.140625" style="1" customWidth="1"/>
    <col min="6401" max="6401" width="16.28515625" style="1" customWidth="1"/>
    <col min="6402" max="6402" width="14.85546875" style="1" bestFit="1" customWidth="1"/>
    <col min="6403" max="6403" width="13.85546875" style="1" bestFit="1" customWidth="1"/>
    <col min="6404" max="6404" width="11.42578125" style="1"/>
    <col min="6405" max="6405" width="15.5703125" style="1" bestFit="1" customWidth="1"/>
    <col min="6406" max="6652" width="11.42578125" style="1"/>
    <col min="6653" max="6653" width="49.7109375" style="1" customWidth="1"/>
    <col min="6654" max="6654" width="9" style="1" customWidth="1"/>
    <col min="6655" max="6655" width="16.42578125" style="1" customWidth="1"/>
    <col min="6656" max="6656" width="15.140625" style="1" customWidth="1"/>
    <col min="6657" max="6657" width="16.28515625" style="1" customWidth="1"/>
    <col min="6658" max="6658" width="14.85546875" style="1" bestFit="1" customWidth="1"/>
    <col min="6659" max="6659" width="13.85546875" style="1" bestFit="1" customWidth="1"/>
    <col min="6660" max="6660" width="11.42578125" style="1"/>
    <col min="6661" max="6661" width="15.5703125" style="1" bestFit="1" customWidth="1"/>
    <col min="6662" max="6908" width="11.42578125" style="1"/>
    <col min="6909" max="6909" width="49.7109375" style="1" customWidth="1"/>
    <col min="6910" max="6910" width="9" style="1" customWidth="1"/>
    <col min="6911" max="6911" width="16.42578125" style="1" customWidth="1"/>
    <col min="6912" max="6912" width="15.140625" style="1" customWidth="1"/>
    <col min="6913" max="6913" width="16.28515625" style="1" customWidth="1"/>
    <col min="6914" max="6914" width="14.85546875" style="1" bestFit="1" customWidth="1"/>
    <col min="6915" max="6915" width="13.85546875" style="1" bestFit="1" customWidth="1"/>
    <col min="6916" max="6916" width="11.42578125" style="1"/>
    <col min="6917" max="6917" width="15.5703125" style="1" bestFit="1" customWidth="1"/>
    <col min="6918" max="7164" width="11.42578125" style="1"/>
    <col min="7165" max="7165" width="49.7109375" style="1" customWidth="1"/>
    <col min="7166" max="7166" width="9" style="1" customWidth="1"/>
    <col min="7167" max="7167" width="16.42578125" style="1" customWidth="1"/>
    <col min="7168" max="7168" width="15.140625" style="1" customWidth="1"/>
    <col min="7169" max="7169" width="16.28515625" style="1" customWidth="1"/>
    <col min="7170" max="7170" width="14.85546875" style="1" bestFit="1" customWidth="1"/>
    <col min="7171" max="7171" width="13.85546875" style="1" bestFit="1" customWidth="1"/>
    <col min="7172" max="7172" width="11.42578125" style="1"/>
    <col min="7173" max="7173" width="15.5703125" style="1" bestFit="1" customWidth="1"/>
    <col min="7174" max="7420" width="11.42578125" style="1"/>
    <col min="7421" max="7421" width="49.7109375" style="1" customWidth="1"/>
    <col min="7422" max="7422" width="9" style="1" customWidth="1"/>
    <col min="7423" max="7423" width="16.42578125" style="1" customWidth="1"/>
    <col min="7424" max="7424" width="15.140625" style="1" customWidth="1"/>
    <col min="7425" max="7425" width="16.28515625" style="1" customWidth="1"/>
    <col min="7426" max="7426" width="14.85546875" style="1" bestFit="1" customWidth="1"/>
    <col min="7427" max="7427" width="13.85546875" style="1" bestFit="1" customWidth="1"/>
    <col min="7428" max="7428" width="11.42578125" style="1"/>
    <col min="7429" max="7429" width="15.5703125" style="1" bestFit="1" customWidth="1"/>
    <col min="7430" max="7676" width="11.42578125" style="1"/>
    <col min="7677" max="7677" width="49.7109375" style="1" customWidth="1"/>
    <col min="7678" max="7678" width="9" style="1" customWidth="1"/>
    <col min="7679" max="7679" width="16.42578125" style="1" customWidth="1"/>
    <col min="7680" max="7680" width="15.140625" style="1" customWidth="1"/>
    <col min="7681" max="7681" width="16.28515625" style="1" customWidth="1"/>
    <col min="7682" max="7682" width="14.85546875" style="1" bestFit="1" customWidth="1"/>
    <col min="7683" max="7683" width="13.85546875" style="1" bestFit="1" customWidth="1"/>
    <col min="7684" max="7684" width="11.42578125" style="1"/>
    <col min="7685" max="7685" width="15.5703125" style="1" bestFit="1" customWidth="1"/>
    <col min="7686" max="7932" width="11.42578125" style="1"/>
    <col min="7933" max="7933" width="49.7109375" style="1" customWidth="1"/>
    <col min="7934" max="7934" width="9" style="1" customWidth="1"/>
    <col min="7935" max="7935" width="16.42578125" style="1" customWidth="1"/>
    <col min="7936" max="7936" width="15.140625" style="1" customWidth="1"/>
    <col min="7937" max="7937" width="16.28515625" style="1" customWidth="1"/>
    <col min="7938" max="7938" width="14.85546875" style="1" bestFit="1" customWidth="1"/>
    <col min="7939" max="7939" width="13.85546875" style="1" bestFit="1" customWidth="1"/>
    <col min="7940" max="7940" width="11.42578125" style="1"/>
    <col min="7941" max="7941" width="15.5703125" style="1" bestFit="1" customWidth="1"/>
    <col min="7942" max="8188" width="11.42578125" style="1"/>
    <col min="8189" max="8189" width="49.7109375" style="1" customWidth="1"/>
    <col min="8190" max="8190" width="9" style="1" customWidth="1"/>
    <col min="8191" max="8191" width="16.42578125" style="1" customWidth="1"/>
    <col min="8192" max="8192" width="15.140625" style="1" customWidth="1"/>
    <col min="8193" max="8193" width="16.28515625" style="1" customWidth="1"/>
    <col min="8194" max="8194" width="14.85546875" style="1" bestFit="1" customWidth="1"/>
    <col min="8195" max="8195" width="13.85546875" style="1" bestFit="1" customWidth="1"/>
    <col min="8196" max="8196" width="11.42578125" style="1"/>
    <col min="8197" max="8197" width="15.5703125" style="1" bestFit="1" customWidth="1"/>
    <col min="8198" max="8444" width="11.42578125" style="1"/>
    <col min="8445" max="8445" width="49.7109375" style="1" customWidth="1"/>
    <col min="8446" max="8446" width="9" style="1" customWidth="1"/>
    <col min="8447" max="8447" width="16.42578125" style="1" customWidth="1"/>
    <col min="8448" max="8448" width="15.140625" style="1" customWidth="1"/>
    <col min="8449" max="8449" width="16.28515625" style="1" customWidth="1"/>
    <col min="8450" max="8450" width="14.85546875" style="1" bestFit="1" customWidth="1"/>
    <col min="8451" max="8451" width="13.85546875" style="1" bestFit="1" customWidth="1"/>
    <col min="8452" max="8452" width="11.42578125" style="1"/>
    <col min="8453" max="8453" width="15.5703125" style="1" bestFit="1" customWidth="1"/>
    <col min="8454" max="8700" width="11.42578125" style="1"/>
    <col min="8701" max="8701" width="49.7109375" style="1" customWidth="1"/>
    <col min="8702" max="8702" width="9" style="1" customWidth="1"/>
    <col min="8703" max="8703" width="16.42578125" style="1" customWidth="1"/>
    <col min="8704" max="8704" width="15.140625" style="1" customWidth="1"/>
    <col min="8705" max="8705" width="16.28515625" style="1" customWidth="1"/>
    <col min="8706" max="8706" width="14.85546875" style="1" bestFit="1" customWidth="1"/>
    <col min="8707" max="8707" width="13.85546875" style="1" bestFit="1" customWidth="1"/>
    <col min="8708" max="8708" width="11.42578125" style="1"/>
    <col min="8709" max="8709" width="15.5703125" style="1" bestFit="1" customWidth="1"/>
    <col min="8710" max="8956" width="11.42578125" style="1"/>
    <col min="8957" max="8957" width="49.7109375" style="1" customWidth="1"/>
    <col min="8958" max="8958" width="9" style="1" customWidth="1"/>
    <col min="8959" max="8959" width="16.42578125" style="1" customWidth="1"/>
    <col min="8960" max="8960" width="15.140625" style="1" customWidth="1"/>
    <col min="8961" max="8961" width="16.28515625" style="1" customWidth="1"/>
    <col min="8962" max="8962" width="14.85546875" style="1" bestFit="1" customWidth="1"/>
    <col min="8963" max="8963" width="13.85546875" style="1" bestFit="1" customWidth="1"/>
    <col min="8964" max="8964" width="11.42578125" style="1"/>
    <col min="8965" max="8965" width="15.5703125" style="1" bestFit="1" customWidth="1"/>
    <col min="8966" max="9212" width="11.42578125" style="1"/>
    <col min="9213" max="9213" width="49.7109375" style="1" customWidth="1"/>
    <col min="9214" max="9214" width="9" style="1" customWidth="1"/>
    <col min="9215" max="9215" width="16.42578125" style="1" customWidth="1"/>
    <col min="9216" max="9216" width="15.140625" style="1" customWidth="1"/>
    <col min="9217" max="9217" width="16.28515625" style="1" customWidth="1"/>
    <col min="9218" max="9218" width="14.85546875" style="1" bestFit="1" customWidth="1"/>
    <col min="9219" max="9219" width="13.85546875" style="1" bestFit="1" customWidth="1"/>
    <col min="9220" max="9220" width="11.42578125" style="1"/>
    <col min="9221" max="9221" width="15.5703125" style="1" bestFit="1" customWidth="1"/>
    <col min="9222" max="9468" width="11.42578125" style="1"/>
    <col min="9469" max="9469" width="49.7109375" style="1" customWidth="1"/>
    <col min="9470" max="9470" width="9" style="1" customWidth="1"/>
    <col min="9471" max="9471" width="16.42578125" style="1" customWidth="1"/>
    <col min="9472" max="9472" width="15.140625" style="1" customWidth="1"/>
    <col min="9473" max="9473" width="16.28515625" style="1" customWidth="1"/>
    <col min="9474" max="9474" width="14.85546875" style="1" bestFit="1" customWidth="1"/>
    <col min="9475" max="9475" width="13.85546875" style="1" bestFit="1" customWidth="1"/>
    <col min="9476" max="9476" width="11.42578125" style="1"/>
    <col min="9477" max="9477" width="15.5703125" style="1" bestFit="1" customWidth="1"/>
    <col min="9478" max="9724" width="11.42578125" style="1"/>
    <col min="9725" max="9725" width="49.7109375" style="1" customWidth="1"/>
    <col min="9726" max="9726" width="9" style="1" customWidth="1"/>
    <col min="9727" max="9727" width="16.42578125" style="1" customWidth="1"/>
    <col min="9728" max="9728" width="15.140625" style="1" customWidth="1"/>
    <col min="9729" max="9729" width="16.28515625" style="1" customWidth="1"/>
    <col min="9730" max="9730" width="14.85546875" style="1" bestFit="1" customWidth="1"/>
    <col min="9731" max="9731" width="13.85546875" style="1" bestFit="1" customWidth="1"/>
    <col min="9732" max="9732" width="11.42578125" style="1"/>
    <col min="9733" max="9733" width="15.5703125" style="1" bestFit="1" customWidth="1"/>
    <col min="9734" max="9980" width="11.42578125" style="1"/>
    <col min="9981" max="9981" width="49.7109375" style="1" customWidth="1"/>
    <col min="9982" max="9982" width="9" style="1" customWidth="1"/>
    <col min="9983" max="9983" width="16.42578125" style="1" customWidth="1"/>
    <col min="9984" max="9984" width="15.140625" style="1" customWidth="1"/>
    <col min="9985" max="9985" width="16.28515625" style="1" customWidth="1"/>
    <col min="9986" max="9986" width="14.85546875" style="1" bestFit="1" customWidth="1"/>
    <col min="9987" max="9987" width="13.85546875" style="1" bestFit="1" customWidth="1"/>
    <col min="9988" max="9988" width="11.42578125" style="1"/>
    <col min="9989" max="9989" width="15.5703125" style="1" bestFit="1" customWidth="1"/>
    <col min="9990" max="10236" width="11.42578125" style="1"/>
    <col min="10237" max="10237" width="49.7109375" style="1" customWidth="1"/>
    <col min="10238" max="10238" width="9" style="1" customWidth="1"/>
    <col min="10239" max="10239" width="16.42578125" style="1" customWidth="1"/>
    <col min="10240" max="10240" width="15.140625" style="1" customWidth="1"/>
    <col min="10241" max="10241" width="16.28515625" style="1" customWidth="1"/>
    <col min="10242" max="10242" width="14.85546875" style="1" bestFit="1" customWidth="1"/>
    <col min="10243" max="10243" width="13.85546875" style="1" bestFit="1" customWidth="1"/>
    <col min="10244" max="10244" width="11.42578125" style="1"/>
    <col min="10245" max="10245" width="15.5703125" style="1" bestFit="1" customWidth="1"/>
    <col min="10246" max="10492" width="11.42578125" style="1"/>
    <col min="10493" max="10493" width="49.7109375" style="1" customWidth="1"/>
    <col min="10494" max="10494" width="9" style="1" customWidth="1"/>
    <col min="10495" max="10495" width="16.42578125" style="1" customWidth="1"/>
    <col min="10496" max="10496" width="15.140625" style="1" customWidth="1"/>
    <col min="10497" max="10497" width="16.28515625" style="1" customWidth="1"/>
    <col min="10498" max="10498" width="14.85546875" style="1" bestFit="1" customWidth="1"/>
    <col min="10499" max="10499" width="13.85546875" style="1" bestFit="1" customWidth="1"/>
    <col min="10500" max="10500" width="11.42578125" style="1"/>
    <col min="10501" max="10501" width="15.5703125" style="1" bestFit="1" customWidth="1"/>
    <col min="10502" max="10748" width="11.42578125" style="1"/>
    <col min="10749" max="10749" width="49.7109375" style="1" customWidth="1"/>
    <col min="10750" max="10750" width="9" style="1" customWidth="1"/>
    <col min="10751" max="10751" width="16.42578125" style="1" customWidth="1"/>
    <col min="10752" max="10752" width="15.140625" style="1" customWidth="1"/>
    <col min="10753" max="10753" width="16.28515625" style="1" customWidth="1"/>
    <col min="10754" max="10754" width="14.85546875" style="1" bestFit="1" customWidth="1"/>
    <col min="10755" max="10755" width="13.85546875" style="1" bestFit="1" customWidth="1"/>
    <col min="10756" max="10756" width="11.42578125" style="1"/>
    <col min="10757" max="10757" width="15.5703125" style="1" bestFit="1" customWidth="1"/>
    <col min="10758" max="11004" width="11.42578125" style="1"/>
    <col min="11005" max="11005" width="49.7109375" style="1" customWidth="1"/>
    <col min="11006" max="11006" width="9" style="1" customWidth="1"/>
    <col min="11007" max="11007" width="16.42578125" style="1" customWidth="1"/>
    <col min="11008" max="11008" width="15.140625" style="1" customWidth="1"/>
    <col min="11009" max="11009" width="16.28515625" style="1" customWidth="1"/>
    <col min="11010" max="11010" width="14.85546875" style="1" bestFit="1" customWidth="1"/>
    <col min="11011" max="11011" width="13.85546875" style="1" bestFit="1" customWidth="1"/>
    <col min="11012" max="11012" width="11.42578125" style="1"/>
    <col min="11013" max="11013" width="15.5703125" style="1" bestFit="1" customWidth="1"/>
    <col min="11014" max="11260" width="11.42578125" style="1"/>
    <col min="11261" max="11261" width="49.7109375" style="1" customWidth="1"/>
    <col min="11262" max="11262" width="9" style="1" customWidth="1"/>
    <col min="11263" max="11263" width="16.42578125" style="1" customWidth="1"/>
    <col min="11264" max="11264" width="15.140625" style="1" customWidth="1"/>
    <col min="11265" max="11265" width="16.28515625" style="1" customWidth="1"/>
    <col min="11266" max="11266" width="14.85546875" style="1" bestFit="1" customWidth="1"/>
    <col min="11267" max="11267" width="13.85546875" style="1" bestFit="1" customWidth="1"/>
    <col min="11268" max="11268" width="11.42578125" style="1"/>
    <col min="11269" max="11269" width="15.5703125" style="1" bestFit="1" customWidth="1"/>
    <col min="11270" max="11516" width="11.42578125" style="1"/>
    <col min="11517" max="11517" width="49.7109375" style="1" customWidth="1"/>
    <col min="11518" max="11518" width="9" style="1" customWidth="1"/>
    <col min="11519" max="11519" width="16.42578125" style="1" customWidth="1"/>
    <col min="11520" max="11520" width="15.140625" style="1" customWidth="1"/>
    <col min="11521" max="11521" width="16.28515625" style="1" customWidth="1"/>
    <col min="11522" max="11522" width="14.85546875" style="1" bestFit="1" customWidth="1"/>
    <col min="11523" max="11523" width="13.85546875" style="1" bestFit="1" customWidth="1"/>
    <col min="11524" max="11524" width="11.42578125" style="1"/>
    <col min="11525" max="11525" width="15.5703125" style="1" bestFit="1" customWidth="1"/>
    <col min="11526" max="11772" width="11.42578125" style="1"/>
    <col min="11773" max="11773" width="49.7109375" style="1" customWidth="1"/>
    <col min="11774" max="11774" width="9" style="1" customWidth="1"/>
    <col min="11775" max="11775" width="16.42578125" style="1" customWidth="1"/>
    <col min="11776" max="11776" width="15.140625" style="1" customWidth="1"/>
    <col min="11777" max="11777" width="16.28515625" style="1" customWidth="1"/>
    <col min="11778" max="11778" width="14.85546875" style="1" bestFit="1" customWidth="1"/>
    <col min="11779" max="11779" width="13.85546875" style="1" bestFit="1" customWidth="1"/>
    <col min="11780" max="11780" width="11.42578125" style="1"/>
    <col min="11781" max="11781" width="15.5703125" style="1" bestFit="1" customWidth="1"/>
    <col min="11782" max="12028" width="11.42578125" style="1"/>
    <col min="12029" max="12029" width="49.7109375" style="1" customWidth="1"/>
    <col min="12030" max="12030" width="9" style="1" customWidth="1"/>
    <col min="12031" max="12031" width="16.42578125" style="1" customWidth="1"/>
    <col min="12032" max="12032" width="15.140625" style="1" customWidth="1"/>
    <col min="12033" max="12033" width="16.28515625" style="1" customWidth="1"/>
    <col min="12034" max="12034" width="14.85546875" style="1" bestFit="1" customWidth="1"/>
    <col min="12035" max="12035" width="13.85546875" style="1" bestFit="1" customWidth="1"/>
    <col min="12036" max="12036" width="11.42578125" style="1"/>
    <col min="12037" max="12037" width="15.5703125" style="1" bestFit="1" customWidth="1"/>
    <col min="12038" max="12284" width="11.42578125" style="1"/>
    <col min="12285" max="12285" width="49.7109375" style="1" customWidth="1"/>
    <col min="12286" max="12286" width="9" style="1" customWidth="1"/>
    <col min="12287" max="12287" width="16.42578125" style="1" customWidth="1"/>
    <col min="12288" max="12288" width="15.140625" style="1" customWidth="1"/>
    <col min="12289" max="12289" width="16.28515625" style="1" customWidth="1"/>
    <col min="12290" max="12290" width="14.85546875" style="1" bestFit="1" customWidth="1"/>
    <col min="12291" max="12291" width="13.85546875" style="1" bestFit="1" customWidth="1"/>
    <col min="12292" max="12292" width="11.42578125" style="1"/>
    <col min="12293" max="12293" width="15.5703125" style="1" bestFit="1" customWidth="1"/>
    <col min="12294" max="12540" width="11.42578125" style="1"/>
    <col min="12541" max="12541" width="49.7109375" style="1" customWidth="1"/>
    <col min="12542" max="12542" width="9" style="1" customWidth="1"/>
    <col min="12543" max="12543" width="16.42578125" style="1" customWidth="1"/>
    <col min="12544" max="12544" width="15.140625" style="1" customWidth="1"/>
    <col min="12545" max="12545" width="16.28515625" style="1" customWidth="1"/>
    <col min="12546" max="12546" width="14.85546875" style="1" bestFit="1" customWidth="1"/>
    <col min="12547" max="12547" width="13.85546875" style="1" bestFit="1" customWidth="1"/>
    <col min="12548" max="12548" width="11.42578125" style="1"/>
    <col min="12549" max="12549" width="15.5703125" style="1" bestFit="1" customWidth="1"/>
    <col min="12550" max="12796" width="11.42578125" style="1"/>
    <col min="12797" max="12797" width="49.7109375" style="1" customWidth="1"/>
    <col min="12798" max="12798" width="9" style="1" customWidth="1"/>
    <col min="12799" max="12799" width="16.42578125" style="1" customWidth="1"/>
    <col min="12800" max="12800" width="15.140625" style="1" customWidth="1"/>
    <col min="12801" max="12801" width="16.28515625" style="1" customWidth="1"/>
    <col min="12802" max="12802" width="14.85546875" style="1" bestFit="1" customWidth="1"/>
    <col min="12803" max="12803" width="13.85546875" style="1" bestFit="1" customWidth="1"/>
    <col min="12804" max="12804" width="11.42578125" style="1"/>
    <col min="12805" max="12805" width="15.5703125" style="1" bestFit="1" customWidth="1"/>
    <col min="12806" max="13052" width="11.42578125" style="1"/>
    <col min="13053" max="13053" width="49.7109375" style="1" customWidth="1"/>
    <col min="13054" max="13054" width="9" style="1" customWidth="1"/>
    <col min="13055" max="13055" width="16.42578125" style="1" customWidth="1"/>
    <col min="13056" max="13056" width="15.140625" style="1" customWidth="1"/>
    <col min="13057" max="13057" width="16.28515625" style="1" customWidth="1"/>
    <col min="13058" max="13058" width="14.85546875" style="1" bestFit="1" customWidth="1"/>
    <col min="13059" max="13059" width="13.85546875" style="1" bestFit="1" customWidth="1"/>
    <col min="13060" max="13060" width="11.42578125" style="1"/>
    <col min="13061" max="13061" width="15.5703125" style="1" bestFit="1" customWidth="1"/>
    <col min="13062" max="13308" width="11.42578125" style="1"/>
    <col min="13309" max="13309" width="49.7109375" style="1" customWidth="1"/>
    <col min="13310" max="13310" width="9" style="1" customWidth="1"/>
    <col min="13311" max="13311" width="16.42578125" style="1" customWidth="1"/>
    <col min="13312" max="13312" width="15.140625" style="1" customWidth="1"/>
    <col min="13313" max="13313" width="16.28515625" style="1" customWidth="1"/>
    <col min="13314" max="13314" width="14.85546875" style="1" bestFit="1" customWidth="1"/>
    <col min="13315" max="13315" width="13.85546875" style="1" bestFit="1" customWidth="1"/>
    <col min="13316" max="13316" width="11.42578125" style="1"/>
    <col min="13317" max="13317" width="15.5703125" style="1" bestFit="1" customWidth="1"/>
    <col min="13318" max="13564" width="11.42578125" style="1"/>
    <col min="13565" max="13565" width="49.7109375" style="1" customWidth="1"/>
    <col min="13566" max="13566" width="9" style="1" customWidth="1"/>
    <col min="13567" max="13567" width="16.42578125" style="1" customWidth="1"/>
    <col min="13568" max="13568" width="15.140625" style="1" customWidth="1"/>
    <col min="13569" max="13569" width="16.28515625" style="1" customWidth="1"/>
    <col min="13570" max="13570" width="14.85546875" style="1" bestFit="1" customWidth="1"/>
    <col min="13571" max="13571" width="13.85546875" style="1" bestFit="1" customWidth="1"/>
    <col min="13572" max="13572" width="11.42578125" style="1"/>
    <col min="13573" max="13573" width="15.5703125" style="1" bestFit="1" customWidth="1"/>
    <col min="13574" max="13820" width="11.42578125" style="1"/>
    <col min="13821" max="13821" width="49.7109375" style="1" customWidth="1"/>
    <col min="13822" max="13822" width="9" style="1" customWidth="1"/>
    <col min="13823" max="13823" width="16.42578125" style="1" customWidth="1"/>
    <col min="13824" max="13824" width="15.140625" style="1" customWidth="1"/>
    <col min="13825" max="13825" width="16.28515625" style="1" customWidth="1"/>
    <col min="13826" max="13826" width="14.85546875" style="1" bestFit="1" customWidth="1"/>
    <col min="13827" max="13827" width="13.85546875" style="1" bestFit="1" customWidth="1"/>
    <col min="13828" max="13828" width="11.42578125" style="1"/>
    <col min="13829" max="13829" width="15.5703125" style="1" bestFit="1" customWidth="1"/>
    <col min="13830" max="14076" width="11.42578125" style="1"/>
    <col min="14077" max="14077" width="49.7109375" style="1" customWidth="1"/>
    <col min="14078" max="14078" width="9" style="1" customWidth="1"/>
    <col min="14079" max="14079" width="16.42578125" style="1" customWidth="1"/>
    <col min="14080" max="14080" width="15.140625" style="1" customWidth="1"/>
    <col min="14081" max="14081" width="16.28515625" style="1" customWidth="1"/>
    <col min="14082" max="14082" width="14.85546875" style="1" bestFit="1" customWidth="1"/>
    <col min="14083" max="14083" width="13.85546875" style="1" bestFit="1" customWidth="1"/>
    <col min="14084" max="14084" width="11.42578125" style="1"/>
    <col min="14085" max="14085" width="15.5703125" style="1" bestFit="1" customWidth="1"/>
    <col min="14086" max="14332" width="11.42578125" style="1"/>
    <col min="14333" max="14333" width="49.7109375" style="1" customWidth="1"/>
    <col min="14334" max="14334" width="9" style="1" customWidth="1"/>
    <col min="14335" max="14335" width="16.42578125" style="1" customWidth="1"/>
    <col min="14336" max="14336" width="15.140625" style="1" customWidth="1"/>
    <col min="14337" max="14337" width="16.28515625" style="1" customWidth="1"/>
    <col min="14338" max="14338" width="14.85546875" style="1" bestFit="1" customWidth="1"/>
    <col min="14339" max="14339" width="13.85546875" style="1" bestFit="1" customWidth="1"/>
    <col min="14340" max="14340" width="11.42578125" style="1"/>
    <col min="14341" max="14341" width="15.5703125" style="1" bestFit="1" customWidth="1"/>
    <col min="14342" max="14588" width="11.42578125" style="1"/>
    <col min="14589" max="14589" width="49.7109375" style="1" customWidth="1"/>
    <col min="14590" max="14590" width="9" style="1" customWidth="1"/>
    <col min="14591" max="14591" width="16.42578125" style="1" customWidth="1"/>
    <col min="14592" max="14592" width="15.140625" style="1" customWidth="1"/>
    <col min="14593" max="14593" width="16.28515625" style="1" customWidth="1"/>
    <col min="14594" max="14594" width="14.85546875" style="1" bestFit="1" customWidth="1"/>
    <col min="14595" max="14595" width="13.85546875" style="1" bestFit="1" customWidth="1"/>
    <col min="14596" max="14596" width="11.42578125" style="1"/>
    <col min="14597" max="14597" width="15.5703125" style="1" bestFit="1" customWidth="1"/>
    <col min="14598" max="14844" width="11.42578125" style="1"/>
    <col min="14845" max="14845" width="49.7109375" style="1" customWidth="1"/>
    <col min="14846" max="14846" width="9" style="1" customWidth="1"/>
    <col min="14847" max="14847" width="16.42578125" style="1" customWidth="1"/>
    <col min="14848" max="14848" width="15.140625" style="1" customWidth="1"/>
    <col min="14849" max="14849" width="16.28515625" style="1" customWidth="1"/>
    <col min="14850" max="14850" width="14.85546875" style="1" bestFit="1" customWidth="1"/>
    <col min="14851" max="14851" width="13.85546875" style="1" bestFit="1" customWidth="1"/>
    <col min="14852" max="14852" width="11.42578125" style="1"/>
    <col min="14853" max="14853" width="15.5703125" style="1" bestFit="1" customWidth="1"/>
    <col min="14854" max="15100" width="11.42578125" style="1"/>
    <col min="15101" max="15101" width="49.7109375" style="1" customWidth="1"/>
    <col min="15102" max="15102" width="9" style="1" customWidth="1"/>
    <col min="15103" max="15103" width="16.42578125" style="1" customWidth="1"/>
    <col min="15104" max="15104" width="15.140625" style="1" customWidth="1"/>
    <col min="15105" max="15105" width="16.28515625" style="1" customWidth="1"/>
    <col min="15106" max="15106" width="14.85546875" style="1" bestFit="1" customWidth="1"/>
    <col min="15107" max="15107" width="13.85546875" style="1" bestFit="1" customWidth="1"/>
    <col min="15108" max="15108" width="11.42578125" style="1"/>
    <col min="15109" max="15109" width="15.5703125" style="1" bestFit="1" customWidth="1"/>
    <col min="15110" max="15356" width="11.42578125" style="1"/>
    <col min="15357" max="15357" width="49.7109375" style="1" customWidth="1"/>
    <col min="15358" max="15358" width="9" style="1" customWidth="1"/>
    <col min="15359" max="15359" width="16.42578125" style="1" customWidth="1"/>
    <col min="15360" max="15360" width="15.140625" style="1" customWidth="1"/>
    <col min="15361" max="15361" width="16.28515625" style="1" customWidth="1"/>
    <col min="15362" max="15362" width="14.85546875" style="1" bestFit="1" customWidth="1"/>
    <col min="15363" max="15363" width="13.85546875" style="1" bestFit="1" customWidth="1"/>
    <col min="15364" max="15364" width="11.42578125" style="1"/>
    <col min="15365" max="15365" width="15.5703125" style="1" bestFit="1" customWidth="1"/>
    <col min="15366" max="15612" width="11.42578125" style="1"/>
    <col min="15613" max="15613" width="49.7109375" style="1" customWidth="1"/>
    <col min="15614" max="15614" width="9" style="1" customWidth="1"/>
    <col min="15615" max="15615" width="16.42578125" style="1" customWidth="1"/>
    <col min="15616" max="15616" width="15.140625" style="1" customWidth="1"/>
    <col min="15617" max="15617" width="16.28515625" style="1" customWidth="1"/>
    <col min="15618" max="15618" width="14.85546875" style="1" bestFit="1" customWidth="1"/>
    <col min="15619" max="15619" width="13.85546875" style="1" bestFit="1" customWidth="1"/>
    <col min="15620" max="15620" width="11.42578125" style="1"/>
    <col min="15621" max="15621" width="15.5703125" style="1" bestFit="1" customWidth="1"/>
    <col min="15622" max="15868" width="11.42578125" style="1"/>
    <col min="15869" max="15869" width="49.7109375" style="1" customWidth="1"/>
    <col min="15870" max="15870" width="9" style="1" customWidth="1"/>
    <col min="15871" max="15871" width="16.42578125" style="1" customWidth="1"/>
    <col min="15872" max="15872" width="15.140625" style="1" customWidth="1"/>
    <col min="15873" max="15873" width="16.28515625" style="1" customWidth="1"/>
    <col min="15874" max="15874" width="14.85546875" style="1" bestFit="1" customWidth="1"/>
    <col min="15875" max="15875" width="13.85546875" style="1" bestFit="1" customWidth="1"/>
    <col min="15876" max="15876" width="11.42578125" style="1"/>
    <col min="15877" max="15877" width="15.5703125" style="1" bestFit="1" customWidth="1"/>
    <col min="15878" max="16124" width="11.42578125" style="1"/>
    <col min="16125" max="16125" width="49.7109375" style="1" customWidth="1"/>
    <col min="16126" max="16126" width="9" style="1" customWidth="1"/>
    <col min="16127" max="16127" width="16.42578125" style="1" customWidth="1"/>
    <col min="16128" max="16128" width="15.140625" style="1" customWidth="1"/>
    <col min="16129" max="16129" width="16.28515625" style="1" customWidth="1"/>
    <col min="16130" max="16130" width="14.85546875" style="1" bestFit="1" customWidth="1"/>
    <col min="16131" max="16131" width="13.85546875" style="1" bestFit="1" customWidth="1"/>
    <col min="16132" max="16132" width="11.42578125" style="1"/>
    <col min="16133" max="16133" width="15.5703125" style="1" bestFit="1" customWidth="1"/>
    <col min="16134" max="16384" width="11.42578125" style="1"/>
  </cols>
  <sheetData>
    <row r="1" spans="1:5" ht="18" x14ac:dyDescent="0.25">
      <c r="A1" s="37" t="s">
        <v>0</v>
      </c>
      <c r="B1" s="2"/>
      <c r="C1" s="2"/>
      <c r="D1" s="2"/>
      <c r="E1" s="37" t="s">
        <v>39</v>
      </c>
    </row>
    <row r="2" spans="1:5" ht="18" x14ac:dyDescent="0.25">
      <c r="A2" s="37" t="s">
        <v>3</v>
      </c>
      <c r="B2" s="2"/>
      <c r="C2" s="2"/>
      <c r="D2" s="2"/>
      <c r="E2" s="37" t="s">
        <v>40</v>
      </c>
    </row>
    <row r="3" spans="1:5" ht="8.1" customHeight="1" x14ac:dyDescent="0.25">
      <c r="A3" s="2"/>
      <c r="B3" s="2"/>
      <c r="C3" s="2"/>
      <c r="D3" s="2"/>
      <c r="E3" s="2"/>
    </row>
    <row r="4" spans="1:5" ht="15.75" x14ac:dyDescent="0.25">
      <c r="A4" s="62" t="s">
        <v>41</v>
      </c>
      <c r="B4" s="62"/>
      <c r="C4" s="62"/>
      <c r="D4" s="62"/>
      <c r="E4" s="62"/>
    </row>
    <row r="5" spans="1:5" ht="8.1" customHeight="1" x14ac:dyDescent="0.2"/>
    <row r="6" spans="1:5" ht="25.5" x14ac:dyDescent="0.2">
      <c r="A6" s="39" t="s">
        <v>5</v>
      </c>
      <c r="B6" s="40"/>
      <c r="C6" s="41" t="s">
        <v>6</v>
      </c>
      <c r="D6" s="41" t="s">
        <v>42</v>
      </c>
      <c r="E6" s="41" t="s">
        <v>43</v>
      </c>
    </row>
    <row r="7" spans="1:5" x14ac:dyDescent="0.2">
      <c r="C7" s="24"/>
      <c r="D7" s="24"/>
      <c r="E7" s="24"/>
    </row>
    <row r="8" spans="1:5" x14ac:dyDescent="0.2">
      <c r="A8" s="42" t="s">
        <v>7</v>
      </c>
      <c r="C8" s="43">
        <v>4192440739</v>
      </c>
      <c r="D8" s="43">
        <v>32020000</v>
      </c>
      <c r="E8" s="43">
        <v>4160420739</v>
      </c>
    </row>
    <row r="9" spans="1:5" x14ac:dyDescent="0.2">
      <c r="C9" s="24"/>
      <c r="D9" s="24"/>
      <c r="E9" s="24"/>
    </row>
    <row r="10" spans="1:5" x14ac:dyDescent="0.2">
      <c r="A10" s="42" t="s">
        <v>44</v>
      </c>
      <c r="C10" s="43">
        <v>4191340739</v>
      </c>
      <c r="D10" s="43">
        <v>32020000</v>
      </c>
      <c r="E10" s="43">
        <v>4159320739</v>
      </c>
    </row>
    <row r="11" spans="1:5" x14ac:dyDescent="0.2">
      <c r="C11" s="24"/>
      <c r="D11" s="24"/>
      <c r="E11" s="24"/>
    </row>
    <row r="12" spans="1:5" ht="15" x14ac:dyDescent="0.35">
      <c r="A12" s="1" t="s">
        <v>45</v>
      </c>
      <c r="C12" s="44">
        <v>751063000</v>
      </c>
      <c r="D12" s="44">
        <v>32020000</v>
      </c>
      <c r="E12" s="44">
        <v>719043000</v>
      </c>
    </row>
    <row r="13" spans="1:5" x14ac:dyDescent="0.2">
      <c r="C13" s="24"/>
      <c r="D13" s="24"/>
      <c r="E13" s="24"/>
    </row>
    <row r="14" spans="1:5" ht="15" x14ac:dyDescent="0.35">
      <c r="A14" s="1" t="s">
        <v>46</v>
      </c>
      <c r="C14" s="45">
        <v>466063000</v>
      </c>
      <c r="D14" s="45">
        <v>32020000</v>
      </c>
      <c r="E14" s="45">
        <v>434043000</v>
      </c>
    </row>
    <row r="15" spans="1:5" x14ac:dyDescent="0.2">
      <c r="C15" s="24"/>
      <c r="D15" s="24"/>
      <c r="E15" s="24"/>
    </row>
    <row r="16" spans="1:5" ht="15" x14ac:dyDescent="0.25">
      <c r="A16" s="1" t="s">
        <v>47</v>
      </c>
      <c r="B16" s="46" t="s">
        <v>48</v>
      </c>
      <c r="C16" s="24">
        <v>126500000.00000001</v>
      </c>
      <c r="D16" s="24"/>
      <c r="E16" s="38">
        <v>126500000.00000001</v>
      </c>
    </row>
    <row r="17" spans="1:5" ht="15" x14ac:dyDescent="0.25">
      <c r="A17" s="1" t="s">
        <v>49</v>
      </c>
      <c r="B17" s="46" t="s">
        <v>50</v>
      </c>
      <c r="C17" s="24">
        <v>126500000.00000001</v>
      </c>
      <c r="D17" s="24"/>
      <c r="E17" s="38">
        <v>126500000.00000001</v>
      </c>
    </row>
    <row r="18" spans="1:5" ht="15" x14ac:dyDescent="0.25">
      <c r="A18" s="1" t="s">
        <v>51</v>
      </c>
      <c r="B18" s="46" t="s">
        <v>52</v>
      </c>
      <c r="C18" s="24">
        <v>33000</v>
      </c>
      <c r="D18" s="24"/>
      <c r="E18" s="38">
        <v>33000</v>
      </c>
    </row>
    <row r="19" spans="1:5" ht="15" x14ac:dyDescent="0.25">
      <c r="A19" s="1" t="s">
        <v>53</v>
      </c>
      <c r="B19" s="46" t="s">
        <v>54</v>
      </c>
      <c r="C19" s="24">
        <v>15000000</v>
      </c>
      <c r="D19" s="24"/>
      <c r="E19" s="38">
        <v>15000000</v>
      </c>
    </row>
    <row r="20" spans="1:5" ht="15" x14ac:dyDescent="0.25">
      <c r="A20" s="1" t="s">
        <v>55</v>
      </c>
      <c r="B20" s="46" t="s">
        <v>56</v>
      </c>
      <c r="C20" s="24">
        <v>0</v>
      </c>
      <c r="D20" s="24"/>
      <c r="E20" s="38">
        <v>0</v>
      </c>
    </row>
    <row r="21" spans="1:5" ht="15" x14ac:dyDescent="0.25">
      <c r="A21" s="1" t="s">
        <v>57</v>
      </c>
      <c r="B21" s="46" t="s">
        <v>58</v>
      </c>
      <c r="C21" s="24">
        <v>5500000</v>
      </c>
      <c r="D21" s="24"/>
      <c r="E21" s="38">
        <v>5500000</v>
      </c>
    </row>
    <row r="22" spans="1:5" ht="15" x14ac:dyDescent="0.25">
      <c r="A22" s="1" t="s">
        <v>59</v>
      </c>
      <c r="B22" s="46" t="s">
        <v>60</v>
      </c>
      <c r="C22" s="24">
        <v>1000000</v>
      </c>
      <c r="D22" s="24"/>
      <c r="E22" s="38">
        <v>1000000</v>
      </c>
    </row>
    <row r="23" spans="1:5" ht="15" x14ac:dyDescent="0.25">
      <c r="A23" s="1" t="s">
        <v>61</v>
      </c>
      <c r="B23" s="46" t="s">
        <v>62</v>
      </c>
      <c r="C23" s="24">
        <v>15000000</v>
      </c>
      <c r="D23" s="24"/>
      <c r="E23" s="38">
        <v>15000000</v>
      </c>
    </row>
    <row r="24" spans="1:5" ht="15" x14ac:dyDescent="0.25">
      <c r="A24" s="1" t="s">
        <v>63</v>
      </c>
      <c r="B24" s="46" t="s">
        <v>64</v>
      </c>
      <c r="C24" s="24">
        <v>20000000</v>
      </c>
      <c r="D24" s="24"/>
      <c r="E24" s="38">
        <v>20000000</v>
      </c>
    </row>
    <row r="25" spans="1:5" ht="15" x14ac:dyDescent="0.25">
      <c r="A25" s="1" t="s">
        <v>65</v>
      </c>
      <c r="B25" s="46" t="s">
        <v>66</v>
      </c>
      <c r="C25" s="24">
        <v>21000000</v>
      </c>
      <c r="D25" s="24"/>
      <c r="E25" s="38">
        <v>21000000</v>
      </c>
    </row>
    <row r="26" spans="1:5" x14ac:dyDescent="0.2">
      <c r="A26" s="1" t="s">
        <v>67</v>
      </c>
      <c r="B26" s="46" t="s">
        <v>68</v>
      </c>
      <c r="C26" s="24">
        <v>32020000</v>
      </c>
      <c r="D26" s="47">
        <v>32020000</v>
      </c>
      <c r="E26" s="24">
        <v>0</v>
      </c>
    </row>
    <row r="27" spans="1:5" ht="15" x14ac:dyDescent="0.25">
      <c r="A27" s="1" t="s">
        <v>69</v>
      </c>
      <c r="B27" s="46" t="s">
        <v>70</v>
      </c>
      <c r="C27" s="24">
        <v>20000000</v>
      </c>
      <c r="D27" s="24"/>
      <c r="E27" s="38">
        <v>20000000</v>
      </c>
    </row>
    <row r="28" spans="1:5" ht="15" x14ac:dyDescent="0.25">
      <c r="A28" s="1" t="s">
        <v>71</v>
      </c>
      <c r="B28" s="46" t="s">
        <v>72</v>
      </c>
      <c r="C28" s="24">
        <v>4500000</v>
      </c>
      <c r="D28" s="24"/>
      <c r="E28" s="38">
        <v>4500000</v>
      </c>
    </row>
    <row r="29" spans="1:5" ht="15" x14ac:dyDescent="0.25">
      <c r="A29" s="1" t="s">
        <v>73</v>
      </c>
      <c r="B29" s="46" t="s">
        <v>74</v>
      </c>
      <c r="C29" s="24">
        <v>2800000</v>
      </c>
      <c r="D29" s="24"/>
      <c r="E29" s="38">
        <v>2800000</v>
      </c>
    </row>
    <row r="30" spans="1:5" ht="15" x14ac:dyDescent="0.25">
      <c r="A30" s="1" t="s">
        <v>75</v>
      </c>
      <c r="B30" s="46" t="s">
        <v>76</v>
      </c>
      <c r="C30" s="24">
        <v>2800000</v>
      </c>
      <c r="D30" s="24"/>
      <c r="E30" s="38">
        <v>2800000</v>
      </c>
    </row>
    <row r="31" spans="1:5" ht="15" x14ac:dyDescent="0.25">
      <c r="A31" s="1" t="s">
        <v>77</v>
      </c>
      <c r="B31" s="46" t="s">
        <v>78</v>
      </c>
      <c r="C31" s="24">
        <v>10000</v>
      </c>
      <c r="D31" s="24"/>
      <c r="E31" s="38">
        <v>10000</v>
      </c>
    </row>
    <row r="32" spans="1:5" ht="15" x14ac:dyDescent="0.25">
      <c r="A32" s="1" t="s">
        <v>79</v>
      </c>
      <c r="B32" s="46" t="s">
        <v>80</v>
      </c>
      <c r="C32" s="24">
        <v>9000000</v>
      </c>
      <c r="D32" s="24"/>
      <c r="E32" s="38">
        <v>9000000</v>
      </c>
    </row>
    <row r="33" spans="1:6" ht="15" x14ac:dyDescent="0.25">
      <c r="A33" s="1" t="s">
        <v>81</v>
      </c>
      <c r="B33" s="46" t="s">
        <v>82</v>
      </c>
      <c r="C33" s="24">
        <v>42900000</v>
      </c>
      <c r="D33" s="24"/>
      <c r="E33" s="38">
        <v>42900000</v>
      </c>
    </row>
    <row r="34" spans="1:6" ht="15" x14ac:dyDescent="0.25">
      <c r="A34" s="1" t="s">
        <v>83</v>
      </c>
      <c r="B34" s="46" t="s">
        <v>84</v>
      </c>
      <c r="C34" s="24">
        <v>5500000</v>
      </c>
      <c r="D34" s="24"/>
      <c r="E34" s="38">
        <v>5500000</v>
      </c>
    </row>
    <row r="35" spans="1:6" ht="15" x14ac:dyDescent="0.25">
      <c r="A35" s="1" t="s">
        <v>85</v>
      </c>
      <c r="B35" s="46" t="s">
        <v>86</v>
      </c>
      <c r="C35" s="24">
        <v>16000000</v>
      </c>
      <c r="D35" s="24"/>
      <c r="E35" s="38">
        <v>16000000</v>
      </c>
    </row>
    <row r="36" spans="1:6" x14ac:dyDescent="0.2">
      <c r="B36" s="46"/>
      <c r="C36" s="24"/>
      <c r="D36" s="24"/>
      <c r="E36" s="24"/>
    </row>
    <row r="37" spans="1:6" ht="15" x14ac:dyDescent="0.35">
      <c r="A37" s="1" t="s">
        <v>87</v>
      </c>
      <c r="B37" s="46"/>
      <c r="C37" s="45">
        <v>285000000</v>
      </c>
      <c r="D37" s="45">
        <v>0</v>
      </c>
      <c r="E37" s="45">
        <v>285000000</v>
      </c>
    </row>
    <row r="38" spans="1:6" x14ac:dyDescent="0.2">
      <c r="B38" s="46"/>
      <c r="C38" s="24"/>
      <c r="D38" s="24"/>
      <c r="E38" s="24"/>
    </row>
    <row r="39" spans="1:6" ht="15" x14ac:dyDescent="0.25">
      <c r="A39" s="1" t="s">
        <v>88</v>
      </c>
      <c r="B39" s="46" t="s">
        <v>89</v>
      </c>
      <c r="C39" s="24">
        <v>278000000</v>
      </c>
      <c r="E39" s="38">
        <v>278000000</v>
      </c>
    </row>
    <row r="40" spans="1:6" ht="15" x14ac:dyDescent="0.25">
      <c r="A40" s="1" t="s">
        <v>90</v>
      </c>
      <c r="B40" s="46" t="s">
        <v>91</v>
      </c>
      <c r="C40" s="24">
        <v>7000000</v>
      </c>
      <c r="E40" s="38">
        <v>7000000</v>
      </c>
    </row>
    <row r="41" spans="1:6" x14ac:dyDescent="0.2">
      <c r="A41" s="1" t="s">
        <v>92</v>
      </c>
      <c r="C41" s="24">
        <v>0</v>
      </c>
      <c r="E41" s="47">
        <v>0</v>
      </c>
    </row>
    <row r="42" spans="1:6" x14ac:dyDescent="0.2">
      <c r="C42" s="24"/>
      <c r="D42" s="24"/>
      <c r="E42" s="24"/>
    </row>
    <row r="43" spans="1:6" ht="15" x14ac:dyDescent="0.35">
      <c r="A43" s="1" t="s">
        <v>93</v>
      </c>
      <c r="C43" s="44">
        <v>3440277739</v>
      </c>
      <c r="D43" s="44">
        <v>0</v>
      </c>
      <c r="E43" s="44">
        <v>3440277739</v>
      </c>
    </row>
    <row r="44" spans="1:6" x14ac:dyDescent="0.2">
      <c r="C44" s="24"/>
      <c r="D44" s="24"/>
      <c r="E44" s="24"/>
    </row>
    <row r="45" spans="1:6" ht="15" x14ac:dyDescent="0.35">
      <c r="A45" s="1" t="s">
        <v>94</v>
      </c>
      <c r="C45" s="45">
        <v>819769322</v>
      </c>
      <c r="D45" s="45">
        <v>0</v>
      </c>
      <c r="E45" s="45">
        <v>819769322</v>
      </c>
    </row>
    <row r="46" spans="1:6" x14ac:dyDescent="0.2">
      <c r="C46" s="24"/>
      <c r="D46" s="24"/>
      <c r="E46" s="24"/>
    </row>
    <row r="47" spans="1:6" x14ac:dyDescent="0.2">
      <c r="A47" s="1" t="s">
        <v>95</v>
      </c>
      <c r="B47" s="46" t="s">
        <v>96</v>
      </c>
      <c r="C47" s="48">
        <v>819769322</v>
      </c>
      <c r="D47" s="48">
        <v>0</v>
      </c>
      <c r="E47" s="48">
        <v>819769322</v>
      </c>
    </row>
    <row r="48" spans="1:6" ht="15" x14ac:dyDescent="0.25">
      <c r="A48" s="1" t="s">
        <v>97</v>
      </c>
      <c r="C48" s="24">
        <v>819769322</v>
      </c>
      <c r="D48" s="24"/>
      <c r="E48" s="38">
        <v>819769322</v>
      </c>
      <c r="F48" s="1" t="e">
        <f>#REF!/#REF!</f>
        <v>#REF!</v>
      </c>
    </row>
    <row r="49" spans="1:6" x14ac:dyDescent="0.2">
      <c r="C49" s="24"/>
      <c r="D49" s="24"/>
      <c r="E49" s="24"/>
    </row>
    <row r="50" spans="1:6" x14ac:dyDescent="0.2">
      <c r="A50" s="1" t="s">
        <v>98</v>
      </c>
      <c r="B50" s="46" t="s">
        <v>99</v>
      </c>
      <c r="C50" s="48">
        <v>0</v>
      </c>
      <c r="D50" s="48">
        <v>0</v>
      </c>
      <c r="E50" s="48"/>
    </row>
    <row r="51" spans="1:6" x14ac:dyDescent="0.2">
      <c r="A51" s="1" t="s">
        <v>97</v>
      </c>
      <c r="C51" s="24">
        <v>0</v>
      </c>
      <c r="D51" s="24">
        <v>0</v>
      </c>
      <c r="E51" s="24"/>
    </row>
    <row r="52" spans="1:6" x14ac:dyDescent="0.2">
      <c r="A52" s="1" t="s">
        <v>100</v>
      </c>
      <c r="C52" s="24">
        <v>0</v>
      </c>
      <c r="D52" s="24">
        <v>0</v>
      </c>
      <c r="E52" s="24"/>
    </row>
    <row r="53" spans="1:6" x14ac:dyDescent="0.2">
      <c r="C53" s="24"/>
      <c r="D53" s="24"/>
      <c r="E53" s="24"/>
    </row>
    <row r="54" spans="1:6" ht="15" x14ac:dyDescent="0.35">
      <c r="A54" s="1" t="s">
        <v>101</v>
      </c>
      <c r="C54" s="45">
        <v>2620508417</v>
      </c>
      <c r="D54" s="45">
        <v>0</v>
      </c>
      <c r="E54" s="45">
        <v>2620508417</v>
      </c>
      <c r="F54" s="49"/>
    </row>
    <row r="55" spans="1:6" x14ac:dyDescent="0.2">
      <c r="C55" s="24"/>
      <c r="D55" s="24"/>
      <c r="E55" s="24"/>
    </row>
    <row r="56" spans="1:6" x14ac:dyDescent="0.2">
      <c r="A56" s="1" t="s">
        <v>95</v>
      </c>
      <c r="B56" s="46" t="s">
        <v>102</v>
      </c>
      <c r="C56" s="48">
        <v>2620508417</v>
      </c>
      <c r="D56" s="48">
        <v>0</v>
      </c>
      <c r="E56" s="48">
        <v>2620508417</v>
      </c>
    </row>
    <row r="57" spans="1:6" ht="15" x14ac:dyDescent="0.25">
      <c r="A57" s="1" t="s">
        <v>97</v>
      </c>
      <c r="C57" s="24">
        <v>2620508417</v>
      </c>
      <c r="D57" s="24"/>
      <c r="E57" s="38">
        <v>2620508417</v>
      </c>
      <c r="F57" s="1" t="e">
        <f>#REF!/#REF!</f>
        <v>#REF!</v>
      </c>
    </row>
    <row r="58" spans="1:6" x14ac:dyDescent="0.2">
      <c r="C58" s="24"/>
      <c r="D58" s="24"/>
      <c r="E58" s="24"/>
    </row>
    <row r="59" spans="1:6" x14ac:dyDescent="0.2">
      <c r="A59" s="1" t="s">
        <v>98</v>
      </c>
      <c r="B59" s="46" t="s">
        <v>103</v>
      </c>
      <c r="C59" s="48">
        <v>0</v>
      </c>
      <c r="D59" s="48">
        <v>0</v>
      </c>
      <c r="E59" s="48"/>
    </row>
    <row r="60" spans="1:6" x14ac:dyDescent="0.2">
      <c r="A60" s="1" t="s">
        <v>97</v>
      </c>
      <c r="C60" s="24">
        <v>0</v>
      </c>
      <c r="D60" s="24">
        <v>0</v>
      </c>
      <c r="E60" s="24">
        <v>0</v>
      </c>
    </row>
    <row r="61" spans="1:6" x14ac:dyDescent="0.2">
      <c r="C61" s="24"/>
      <c r="D61" s="24"/>
      <c r="E61" s="24"/>
    </row>
    <row r="62" spans="1:6" x14ac:dyDescent="0.2">
      <c r="A62" s="42" t="s">
        <v>104</v>
      </c>
      <c r="C62" s="43">
        <v>1100000</v>
      </c>
      <c r="D62" s="43">
        <v>0</v>
      </c>
      <c r="E62" s="43">
        <v>1100000</v>
      </c>
    </row>
    <row r="63" spans="1:6" x14ac:dyDescent="0.2">
      <c r="C63" s="24"/>
      <c r="D63" s="24"/>
      <c r="E63" s="24"/>
    </row>
    <row r="64" spans="1:6" ht="15" x14ac:dyDescent="0.35">
      <c r="A64" s="1" t="s">
        <v>105</v>
      </c>
      <c r="C64" s="44">
        <v>1100000</v>
      </c>
      <c r="D64" s="44">
        <v>0</v>
      </c>
      <c r="E64" s="44">
        <v>1100000</v>
      </c>
    </row>
    <row r="65" spans="1:5" x14ac:dyDescent="0.2">
      <c r="C65" s="24"/>
      <c r="D65" s="24"/>
      <c r="E65" s="24"/>
    </row>
    <row r="66" spans="1:5" x14ac:dyDescent="0.2">
      <c r="A66" s="1" t="s">
        <v>106</v>
      </c>
      <c r="B66" s="46" t="s">
        <v>107</v>
      </c>
      <c r="C66" s="24">
        <v>100000</v>
      </c>
      <c r="D66" s="24"/>
      <c r="E66" s="24">
        <v>100000</v>
      </c>
    </row>
    <row r="67" spans="1:5" x14ac:dyDescent="0.2">
      <c r="B67" s="46" t="s">
        <v>108</v>
      </c>
      <c r="C67" s="24">
        <v>1000000</v>
      </c>
      <c r="D67" s="24"/>
      <c r="E67" s="24">
        <v>1000000</v>
      </c>
    </row>
    <row r="68" spans="1:5" x14ac:dyDescent="0.2">
      <c r="A68" s="50" t="s">
        <v>109</v>
      </c>
      <c r="B68" s="24"/>
      <c r="C68" s="24">
        <v>0</v>
      </c>
      <c r="D68" s="24"/>
      <c r="E68" s="24"/>
    </row>
    <row r="69" spans="1:5" x14ac:dyDescent="0.2">
      <c r="A69" s="50" t="s">
        <v>110</v>
      </c>
      <c r="C69" s="24"/>
      <c r="D69" s="24"/>
      <c r="E69" s="24"/>
    </row>
    <row r="70" spans="1:5" x14ac:dyDescent="0.2">
      <c r="A70" s="1" t="s">
        <v>111</v>
      </c>
      <c r="C70" s="51">
        <v>0</v>
      </c>
    </row>
    <row r="71" spans="1:5" x14ac:dyDescent="0.2">
      <c r="A71" s="1" t="s">
        <v>112</v>
      </c>
      <c r="C71" s="52">
        <v>0</v>
      </c>
    </row>
    <row r="72" spans="1:5" x14ac:dyDescent="0.2">
      <c r="C72" s="24">
        <v>0</v>
      </c>
    </row>
    <row r="74" spans="1:5" x14ac:dyDescent="0.2">
      <c r="A74" s="60" t="s">
        <v>113</v>
      </c>
      <c r="B74" s="60"/>
      <c r="C74" s="60"/>
      <c r="D74" s="60"/>
      <c r="E74" s="60"/>
    </row>
    <row r="75" spans="1:5" x14ac:dyDescent="0.2">
      <c r="A75" s="60"/>
      <c r="B75" s="60"/>
      <c r="C75" s="60"/>
      <c r="D75" s="60"/>
      <c r="E75" s="60"/>
    </row>
  </sheetData>
  <mergeCells count="3">
    <mergeCell ref="A4:E4"/>
    <mergeCell ref="A74:E74"/>
    <mergeCell ref="A75:E75"/>
  </mergeCells>
  <pageMargins left="1.1811023622047245" right="0" top="0.78740157480314965" bottom="0.39370078740157483" header="0" footer="0"/>
  <pageSetup paperSize="9" scale="75" orientation="portrait" horizontalDpi="300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>
      <selection activeCell="A6" sqref="A6"/>
    </sheetView>
  </sheetViews>
  <sheetFormatPr baseColWidth="10" defaultRowHeight="12.75" x14ac:dyDescent="0.2"/>
  <cols>
    <col min="1" max="1" width="42.5703125" style="1" customWidth="1"/>
    <col min="2" max="2" width="17.28515625" style="1" customWidth="1"/>
    <col min="3" max="3" width="17.7109375" style="1" customWidth="1"/>
    <col min="4" max="5" width="16.5703125" style="1" customWidth="1"/>
    <col min="6" max="6" width="16.28515625" style="1" customWidth="1"/>
    <col min="7" max="7" width="16.140625" style="1" customWidth="1"/>
    <col min="8" max="256" width="11.42578125" style="1"/>
    <col min="257" max="257" width="42.5703125" style="1" customWidth="1"/>
    <col min="258" max="258" width="17.28515625" style="1" customWidth="1"/>
    <col min="259" max="259" width="17.7109375" style="1" customWidth="1"/>
    <col min="260" max="261" width="16.5703125" style="1" customWidth="1"/>
    <col min="262" max="262" width="16.28515625" style="1" customWidth="1"/>
    <col min="263" max="263" width="16.140625" style="1" customWidth="1"/>
    <col min="264" max="512" width="11.42578125" style="1"/>
    <col min="513" max="513" width="42.5703125" style="1" customWidth="1"/>
    <col min="514" max="514" width="17.28515625" style="1" customWidth="1"/>
    <col min="515" max="515" width="17.7109375" style="1" customWidth="1"/>
    <col min="516" max="517" width="16.5703125" style="1" customWidth="1"/>
    <col min="518" max="518" width="16.28515625" style="1" customWidth="1"/>
    <col min="519" max="519" width="16.140625" style="1" customWidth="1"/>
    <col min="520" max="768" width="11.42578125" style="1"/>
    <col min="769" max="769" width="42.5703125" style="1" customWidth="1"/>
    <col min="770" max="770" width="17.28515625" style="1" customWidth="1"/>
    <col min="771" max="771" width="17.7109375" style="1" customWidth="1"/>
    <col min="772" max="773" width="16.5703125" style="1" customWidth="1"/>
    <col min="774" max="774" width="16.28515625" style="1" customWidth="1"/>
    <col min="775" max="775" width="16.140625" style="1" customWidth="1"/>
    <col min="776" max="1024" width="11.42578125" style="1"/>
    <col min="1025" max="1025" width="42.5703125" style="1" customWidth="1"/>
    <col min="1026" max="1026" width="17.28515625" style="1" customWidth="1"/>
    <col min="1027" max="1027" width="17.7109375" style="1" customWidth="1"/>
    <col min="1028" max="1029" width="16.5703125" style="1" customWidth="1"/>
    <col min="1030" max="1030" width="16.28515625" style="1" customWidth="1"/>
    <col min="1031" max="1031" width="16.140625" style="1" customWidth="1"/>
    <col min="1032" max="1280" width="11.42578125" style="1"/>
    <col min="1281" max="1281" width="42.5703125" style="1" customWidth="1"/>
    <col min="1282" max="1282" width="17.28515625" style="1" customWidth="1"/>
    <col min="1283" max="1283" width="17.7109375" style="1" customWidth="1"/>
    <col min="1284" max="1285" width="16.5703125" style="1" customWidth="1"/>
    <col min="1286" max="1286" width="16.28515625" style="1" customWidth="1"/>
    <col min="1287" max="1287" width="16.140625" style="1" customWidth="1"/>
    <col min="1288" max="1536" width="11.42578125" style="1"/>
    <col min="1537" max="1537" width="42.5703125" style="1" customWidth="1"/>
    <col min="1538" max="1538" width="17.28515625" style="1" customWidth="1"/>
    <col min="1539" max="1539" width="17.7109375" style="1" customWidth="1"/>
    <col min="1540" max="1541" width="16.5703125" style="1" customWidth="1"/>
    <col min="1542" max="1542" width="16.28515625" style="1" customWidth="1"/>
    <col min="1543" max="1543" width="16.140625" style="1" customWidth="1"/>
    <col min="1544" max="1792" width="11.42578125" style="1"/>
    <col min="1793" max="1793" width="42.5703125" style="1" customWidth="1"/>
    <col min="1794" max="1794" width="17.28515625" style="1" customWidth="1"/>
    <col min="1795" max="1795" width="17.7109375" style="1" customWidth="1"/>
    <col min="1796" max="1797" width="16.5703125" style="1" customWidth="1"/>
    <col min="1798" max="1798" width="16.28515625" style="1" customWidth="1"/>
    <col min="1799" max="1799" width="16.140625" style="1" customWidth="1"/>
    <col min="1800" max="2048" width="11.42578125" style="1"/>
    <col min="2049" max="2049" width="42.5703125" style="1" customWidth="1"/>
    <col min="2050" max="2050" width="17.28515625" style="1" customWidth="1"/>
    <col min="2051" max="2051" width="17.7109375" style="1" customWidth="1"/>
    <col min="2052" max="2053" width="16.5703125" style="1" customWidth="1"/>
    <col min="2054" max="2054" width="16.28515625" style="1" customWidth="1"/>
    <col min="2055" max="2055" width="16.140625" style="1" customWidth="1"/>
    <col min="2056" max="2304" width="11.42578125" style="1"/>
    <col min="2305" max="2305" width="42.5703125" style="1" customWidth="1"/>
    <col min="2306" max="2306" width="17.28515625" style="1" customWidth="1"/>
    <col min="2307" max="2307" width="17.7109375" style="1" customWidth="1"/>
    <col min="2308" max="2309" width="16.5703125" style="1" customWidth="1"/>
    <col min="2310" max="2310" width="16.28515625" style="1" customWidth="1"/>
    <col min="2311" max="2311" width="16.140625" style="1" customWidth="1"/>
    <col min="2312" max="2560" width="11.42578125" style="1"/>
    <col min="2561" max="2561" width="42.5703125" style="1" customWidth="1"/>
    <col min="2562" max="2562" width="17.28515625" style="1" customWidth="1"/>
    <col min="2563" max="2563" width="17.7109375" style="1" customWidth="1"/>
    <col min="2564" max="2565" width="16.5703125" style="1" customWidth="1"/>
    <col min="2566" max="2566" width="16.28515625" style="1" customWidth="1"/>
    <col min="2567" max="2567" width="16.140625" style="1" customWidth="1"/>
    <col min="2568" max="2816" width="11.42578125" style="1"/>
    <col min="2817" max="2817" width="42.5703125" style="1" customWidth="1"/>
    <col min="2818" max="2818" width="17.28515625" style="1" customWidth="1"/>
    <col min="2819" max="2819" width="17.7109375" style="1" customWidth="1"/>
    <col min="2820" max="2821" width="16.5703125" style="1" customWidth="1"/>
    <col min="2822" max="2822" width="16.28515625" style="1" customWidth="1"/>
    <col min="2823" max="2823" width="16.140625" style="1" customWidth="1"/>
    <col min="2824" max="3072" width="11.42578125" style="1"/>
    <col min="3073" max="3073" width="42.5703125" style="1" customWidth="1"/>
    <col min="3074" max="3074" width="17.28515625" style="1" customWidth="1"/>
    <col min="3075" max="3075" width="17.7109375" style="1" customWidth="1"/>
    <col min="3076" max="3077" width="16.5703125" style="1" customWidth="1"/>
    <col min="3078" max="3078" width="16.28515625" style="1" customWidth="1"/>
    <col min="3079" max="3079" width="16.140625" style="1" customWidth="1"/>
    <col min="3080" max="3328" width="11.42578125" style="1"/>
    <col min="3329" max="3329" width="42.5703125" style="1" customWidth="1"/>
    <col min="3330" max="3330" width="17.28515625" style="1" customWidth="1"/>
    <col min="3331" max="3331" width="17.7109375" style="1" customWidth="1"/>
    <col min="3332" max="3333" width="16.5703125" style="1" customWidth="1"/>
    <col min="3334" max="3334" width="16.28515625" style="1" customWidth="1"/>
    <col min="3335" max="3335" width="16.140625" style="1" customWidth="1"/>
    <col min="3336" max="3584" width="11.42578125" style="1"/>
    <col min="3585" max="3585" width="42.5703125" style="1" customWidth="1"/>
    <col min="3586" max="3586" width="17.28515625" style="1" customWidth="1"/>
    <col min="3587" max="3587" width="17.7109375" style="1" customWidth="1"/>
    <col min="3588" max="3589" width="16.5703125" style="1" customWidth="1"/>
    <col min="3590" max="3590" width="16.28515625" style="1" customWidth="1"/>
    <col min="3591" max="3591" width="16.140625" style="1" customWidth="1"/>
    <col min="3592" max="3840" width="11.42578125" style="1"/>
    <col min="3841" max="3841" width="42.5703125" style="1" customWidth="1"/>
    <col min="3842" max="3842" width="17.28515625" style="1" customWidth="1"/>
    <col min="3843" max="3843" width="17.7109375" style="1" customWidth="1"/>
    <col min="3844" max="3845" width="16.5703125" style="1" customWidth="1"/>
    <col min="3846" max="3846" width="16.28515625" style="1" customWidth="1"/>
    <col min="3847" max="3847" width="16.140625" style="1" customWidth="1"/>
    <col min="3848" max="4096" width="11.42578125" style="1"/>
    <col min="4097" max="4097" width="42.5703125" style="1" customWidth="1"/>
    <col min="4098" max="4098" width="17.28515625" style="1" customWidth="1"/>
    <col min="4099" max="4099" width="17.7109375" style="1" customWidth="1"/>
    <col min="4100" max="4101" width="16.5703125" style="1" customWidth="1"/>
    <col min="4102" max="4102" width="16.28515625" style="1" customWidth="1"/>
    <col min="4103" max="4103" width="16.140625" style="1" customWidth="1"/>
    <col min="4104" max="4352" width="11.42578125" style="1"/>
    <col min="4353" max="4353" width="42.5703125" style="1" customWidth="1"/>
    <col min="4354" max="4354" width="17.28515625" style="1" customWidth="1"/>
    <col min="4355" max="4355" width="17.7109375" style="1" customWidth="1"/>
    <col min="4356" max="4357" width="16.5703125" style="1" customWidth="1"/>
    <col min="4358" max="4358" width="16.28515625" style="1" customWidth="1"/>
    <col min="4359" max="4359" width="16.140625" style="1" customWidth="1"/>
    <col min="4360" max="4608" width="11.42578125" style="1"/>
    <col min="4609" max="4609" width="42.5703125" style="1" customWidth="1"/>
    <col min="4610" max="4610" width="17.28515625" style="1" customWidth="1"/>
    <col min="4611" max="4611" width="17.7109375" style="1" customWidth="1"/>
    <col min="4612" max="4613" width="16.5703125" style="1" customWidth="1"/>
    <col min="4614" max="4614" width="16.28515625" style="1" customWidth="1"/>
    <col min="4615" max="4615" width="16.140625" style="1" customWidth="1"/>
    <col min="4616" max="4864" width="11.42578125" style="1"/>
    <col min="4865" max="4865" width="42.5703125" style="1" customWidth="1"/>
    <col min="4866" max="4866" width="17.28515625" style="1" customWidth="1"/>
    <col min="4867" max="4867" width="17.7109375" style="1" customWidth="1"/>
    <col min="4868" max="4869" width="16.5703125" style="1" customWidth="1"/>
    <col min="4870" max="4870" width="16.28515625" style="1" customWidth="1"/>
    <col min="4871" max="4871" width="16.140625" style="1" customWidth="1"/>
    <col min="4872" max="5120" width="11.42578125" style="1"/>
    <col min="5121" max="5121" width="42.5703125" style="1" customWidth="1"/>
    <col min="5122" max="5122" width="17.28515625" style="1" customWidth="1"/>
    <col min="5123" max="5123" width="17.7109375" style="1" customWidth="1"/>
    <col min="5124" max="5125" width="16.5703125" style="1" customWidth="1"/>
    <col min="5126" max="5126" width="16.28515625" style="1" customWidth="1"/>
    <col min="5127" max="5127" width="16.140625" style="1" customWidth="1"/>
    <col min="5128" max="5376" width="11.42578125" style="1"/>
    <col min="5377" max="5377" width="42.5703125" style="1" customWidth="1"/>
    <col min="5378" max="5378" width="17.28515625" style="1" customWidth="1"/>
    <col min="5379" max="5379" width="17.7109375" style="1" customWidth="1"/>
    <col min="5380" max="5381" width="16.5703125" style="1" customWidth="1"/>
    <col min="5382" max="5382" width="16.28515625" style="1" customWidth="1"/>
    <col min="5383" max="5383" width="16.140625" style="1" customWidth="1"/>
    <col min="5384" max="5632" width="11.42578125" style="1"/>
    <col min="5633" max="5633" width="42.5703125" style="1" customWidth="1"/>
    <col min="5634" max="5634" width="17.28515625" style="1" customWidth="1"/>
    <col min="5635" max="5635" width="17.7109375" style="1" customWidth="1"/>
    <col min="5636" max="5637" width="16.5703125" style="1" customWidth="1"/>
    <col min="5638" max="5638" width="16.28515625" style="1" customWidth="1"/>
    <col min="5639" max="5639" width="16.140625" style="1" customWidth="1"/>
    <col min="5640" max="5888" width="11.42578125" style="1"/>
    <col min="5889" max="5889" width="42.5703125" style="1" customWidth="1"/>
    <col min="5890" max="5890" width="17.28515625" style="1" customWidth="1"/>
    <col min="5891" max="5891" width="17.7109375" style="1" customWidth="1"/>
    <col min="5892" max="5893" width="16.5703125" style="1" customWidth="1"/>
    <col min="5894" max="5894" width="16.28515625" style="1" customWidth="1"/>
    <col min="5895" max="5895" width="16.140625" style="1" customWidth="1"/>
    <col min="5896" max="6144" width="11.42578125" style="1"/>
    <col min="6145" max="6145" width="42.5703125" style="1" customWidth="1"/>
    <col min="6146" max="6146" width="17.28515625" style="1" customWidth="1"/>
    <col min="6147" max="6147" width="17.7109375" style="1" customWidth="1"/>
    <col min="6148" max="6149" width="16.5703125" style="1" customWidth="1"/>
    <col min="6150" max="6150" width="16.28515625" style="1" customWidth="1"/>
    <col min="6151" max="6151" width="16.140625" style="1" customWidth="1"/>
    <col min="6152" max="6400" width="11.42578125" style="1"/>
    <col min="6401" max="6401" width="42.5703125" style="1" customWidth="1"/>
    <col min="6402" max="6402" width="17.28515625" style="1" customWidth="1"/>
    <col min="6403" max="6403" width="17.7109375" style="1" customWidth="1"/>
    <col min="6404" max="6405" width="16.5703125" style="1" customWidth="1"/>
    <col min="6406" max="6406" width="16.28515625" style="1" customWidth="1"/>
    <col min="6407" max="6407" width="16.140625" style="1" customWidth="1"/>
    <col min="6408" max="6656" width="11.42578125" style="1"/>
    <col min="6657" max="6657" width="42.5703125" style="1" customWidth="1"/>
    <col min="6658" max="6658" width="17.28515625" style="1" customWidth="1"/>
    <col min="6659" max="6659" width="17.7109375" style="1" customWidth="1"/>
    <col min="6660" max="6661" width="16.5703125" style="1" customWidth="1"/>
    <col min="6662" max="6662" width="16.28515625" style="1" customWidth="1"/>
    <col min="6663" max="6663" width="16.140625" style="1" customWidth="1"/>
    <col min="6664" max="6912" width="11.42578125" style="1"/>
    <col min="6913" max="6913" width="42.5703125" style="1" customWidth="1"/>
    <col min="6914" max="6914" width="17.28515625" style="1" customWidth="1"/>
    <col min="6915" max="6915" width="17.7109375" style="1" customWidth="1"/>
    <col min="6916" max="6917" width="16.5703125" style="1" customWidth="1"/>
    <col min="6918" max="6918" width="16.28515625" style="1" customWidth="1"/>
    <col min="6919" max="6919" width="16.140625" style="1" customWidth="1"/>
    <col min="6920" max="7168" width="11.42578125" style="1"/>
    <col min="7169" max="7169" width="42.5703125" style="1" customWidth="1"/>
    <col min="7170" max="7170" width="17.28515625" style="1" customWidth="1"/>
    <col min="7171" max="7171" width="17.7109375" style="1" customWidth="1"/>
    <col min="7172" max="7173" width="16.5703125" style="1" customWidth="1"/>
    <col min="7174" max="7174" width="16.28515625" style="1" customWidth="1"/>
    <col min="7175" max="7175" width="16.140625" style="1" customWidth="1"/>
    <col min="7176" max="7424" width="11.42578125" style="1"/>
    <col min="7425" max="7425" width="42.5703125" style="1" customWidth="1"/>
    <col min="7426" max="7426" width="17.28515625" style="1" customWidth="1"/>
    <col min="7427" max="7427" width="17.7109375" style="1" customWidth="1"/>
    <col min="7428" max="7429" width="16.5703125" style="1" customWidth="1"/>
    <col min="7430" max="7430" width="16.28515625" style="1" customWidth="1"/>
    <col min="7431" max="7431" width="16.140625" style="1" customWidth="1"/>
    <col min="7432" max="7680" width="11.42578125" style="1"/>
    <col min="7681" max="7681" width="42.5703125" style="1" customWidth="1"/>
    <col min="7682" max="7682" width="17.28515625" style="1" customWidth="1"/>
    <col min="7683" max="7683" width="17.7109375" style="1" customWidth="1"/>
    <col min="7684" max="7685" width="16.5703125" style="1" customWidth="1"/>
    <col min="7686" max="7686" width="16.28515625" style="1" customWidth="1"/>
    <col min="7687" max="7687" width="16.140625" style="1" customWidth="1"/>
    <col min="7688" max="7936" width="11.42578125" style="1"/>
    <col min="7937" max="7937" width="42.5703125" style="1" customWidth="1"/>
    <col min="7938" max="7938" width="17.28515625" style="1" customWidth="1"/>
    <col min="7939" max="7939" width="17.7109375" style="1" customWidth="1"/>
    <col min="7940" max="7941" width="16.5703125" style="1" customWidth="1"/>
    <col min="7942" max="7942" width="16.28515625" style="1" customWidth="1"/>
    <col min="7943" max="7943" width="16.140625" style="1" customWidth="1"/>
    <col min="7944" max="8192" width="11.42578125" style="1"/>
    <col min="8193" max="8193" width="42.5703125" style="1" customWidth="1"/>
    <col min="8194" max="8194" width="17.28515625" style="1" customWidth="1"/>
    <col min="8195" max="8195" width="17.7109375" style="1" customWidth="1"/>
    <col min="8196" max="8197" width="16.5703125" style="1" customWidth="1"/>
    <col min="8198" max="8198" width="16.28515625" style="1" customWidth="1"/>
    <col min="8199" max="8199" width="16.140625" style="1" customWidth="1"/>
    <col min="8200" max="8448" width="11.42578125" style="1"/>
    <col min="8449" max="8449" width="42.5703125" style="1" customWidth="1"/>
    <col min="8450" max="8450" width="17.28515625" style="1" customWidth="1"/>
    <col min="8451" max="8451" width="17.7109375" style="1" customWidth="1"/>
    <col min="8452" max="8453" width="16.5703125" style="1" customWidth="1"/>
    <col min="8454" max="8454" width="16.28515625" style="1" customWidth="1"/>
    <col min="8455" max="8455" width="16.140625" style="1" customWidth="1"/>
    <col min="8456" max="8704" width="11.42578125" style="1"/>
    <col min="8705" max="8705" width="42.5703125" style="1" customWidth="1"/>
    <col min="8706" max="8706" width="17.28515625" style="1" customWidth="1"/>
    <col min="8707" max="8707" width="17.7109375" style="1" customWidth="1"/>
    <col min="8708" max="8709" width="16.5703125" style="1" customWidth="1"/>
    <col min="8710" max="8710" width="16.28515625" style="1" customWidth="1"/>
    <col min="8711" max="8711" width="16.140625" style="1" customWidth="1"/>
    <col min="8712" max="8960" width="11.42578125" style="1"/>
    <col min="8961" max="8961" width="42.5703125" style="1" customWidth="1"/>
    <col min="8962" max="8962" width="17.28515625" style="1" customWidth="1"/>
    <col min="8963" max="8963" width="17.7109375" style="1" customWidth="1"/>
    <col min="8964" max="8965" width="16.5703125" style="1" customWidth="1"/>
    <col min="8966" max="8966" width="16.28515625" style="1" customWidth="1"/>
    <col min="8967" max="8967" width="16.140625" style="1" customWidth="1"/>
    <col min="8968" max="9216" width="11.42578125" style="1"/>
    <col min="9217" max="9217" width="42.5703125" style="1" customWidth="1"/>
    <col min="9218" max="9218" width="17.28515625" style="1" customWidth="1"/>
    <col min="9219" max="9219" width="17.7109375" style="1" customWidth="1"/>
    <col min="9220" max="9221" width="16.5703125" style="1" customWidth="1"/>
    <col min="9222" max="9222" width="16.28515625" style="1" customWidth="1"/>
    <col min="9223" max="9223" width="16.140625" style="1" customWidth="1"/>
    <col min="9224" max="9472" width="11.42578125" style="1"/>
    <col min="9473" max="9473" width="42.5703125" style="1" customWidth="1"/>
    <col min="9474" max="9474" width="17.28515625" style="1" customWidth="1"/>
    <col min="9475" max="9475" width="17.7109375" style="1" customWidth="1"/>
    <col min="9476" max="9477" width="16.5703125" style="1" customWidth="1"/>
    <col min="9478" max="9478" width="16.28515625" style="1" customWidth="1"/>
    <col min="9479" max="9479" width="16.140625" style="1" customWidth="1"/>
    <col min="9480" max="9728" width="11.42578125" style="1"/>
    <col min="9729" max="9729" width="42.5703125" style="1" customWidth="1"/>
    <col min="9730" max="9730" width="17.28515625" style="1" customWidth="1"/>
    <col min="9731" max="9731" width="17.7109375" style="1" customWidth="1"/>
    <col min="9732" max="9733" width="16.5703125" style="1" customWidth="1"/>
    <col min="9734" max="9734" width="16.28515625" style="1" customWidth="1"/>
    <col min="9735" max="9735" width="16.140625" style="1" customWidth="1"/>
    <col min="9736" max="9984" width="11.42578125" style="1"/>
    <col min="9985" max="9985" width="42.5703125" style="1" customWidth="1"/>
    <col min="9986" max="9986" width="17.28515625" style="1" customWidth="1"/>
    <col min="9987" max="9987" width="17.7109375" style="1" customWidth="1"/>
    <col min="9988" max="9989" width="16.5703125" style="1" customWidth="1"/>
    <col min="9990" max="9990" width="16.28515625" style="1" customWidth="1"/>
    <col min="9991" max="9991" width="16.140625" style="1" customWidth="1"/>
    <col min="9992" max="10240" width="11.42578125" style="1"/>
    <col min="10241" max="10241" width="42.5703125" style="1" customWidth="1"/>
    <col min="10242" max="10242" width="17.28515625" style="1" customWidth="1"/>
    <col min="10243" max="10243" width="17.7109375" style="1" customWidth="1"/>
    <col min="10244" max="10245" width="16.5703125" style="1" customWidth="1"/>
    <col min="10246" max="10246" width="16.28515625" style="1" customWidth="1"/>
    <col min="10247" max="10247" width="16.140625" style="1" customWidth="1"/>
    <col min="10248" max="10496" width="11.42578125" style="1"/>
    <col min="10497" max="10497" width="42.5703125" style="1" customWidth="1"/>
    <col min="10498" max="10498" width="17.28515625" style="1" customWidth="1"/>
    <col min="10499" max="10499" width="17.7109375" style="1" customWidth="1"/>
    <col min="10500" max="10501" width="16.5703125" style="1" customWidth="1"/>
    <col min="10502" max="10502" width="16.28515625" style="1" customWidth="1"/>
    <col min="10503" max="10503" width="16.140625" style="1" customWidth="1"/>
    <col min="10504" max="10752" width="11.42578125" style="1"/>
    <col min="10753" max="10753" width="42.5703125" style="1" customWidth="1"/>
    <col min="10754" max="10754" width="17.28515625" style="1" customWidth="1"/>
    <col min="10755" max="10755" width="17.7109375" style="1" customWidth="1"/>
    <col min="10756" max="10757" width="16.5703125" style="1" customWidth="1"/>
    <col min="10758" max="10758" width="16.28515625" style="1" customWidth="1"/>
    <col min="10759" max="10759" width="16.140625" style="1" customWidth="1"/>
    <col min="10760" max="11008" width="11.42578125" style="1"/>
    <col min="11009" max="11009" width="42.5703125" style="1" customWidth="1"/>
    <col min="11010" max="11010" width="17.28515625" style="1" customWidth="1"/>
    <col min="11011" max="11011" width="17.7109375" style="1" customWidth="1"/>
    <col min="11012" max="11013" width="16.5703125" style="1" customWidth="1"/>
    <col min="11014" max="11014" width="16.28515625" style="1" customWidth="1"/>
    <col min="11015" max="11015" width="16.140625" style="1" customWidth="1"/>
    <col min="11016" max="11264" width="11.42578125" style="1"/>
    <col min="11265" max="11265" width="42.5703125" style="1" customWidth="1"/>
    <col min="11266" max="11266" width="17.28515625" style="1" customWidth="1"/>
    <col min="11267" max="11267" width="17.7109375" style="1" customWidth="1"/>
    <col min="11268" max="11269" width="16.5703125" style="1" customWidth="1"/>
    <col min="11270" max="11270" width="16.28515625" style="1" customWidth="1"/>
    <col min="11271" max="11271" width="16.140625" style="1" customWidth="1"/>
    <col min="11272" max="11520" width="11.42578125" style="1"/>
    <col min="11521" max="11521" width="42.5703125" style="1" customWidth="1"/>
    <col min="11522" max="11522" width="17.28515625" style="1" customWidth="1"/>
    <col min="11523" max="11523" width="17.7109375" style="1" customWidth="1"/>
    <col min="11524" max="11525" width="16.5703125" style="1" customWidth="1"/>
    <col min="11526" max="11526" width="16.28515625" style="1" customWidth="1"/>
    <col min="11527" max="11527" width="16.140625" style="1" customWidth="1"/>
    <col min="11528" max="11776" width="11.42578125" style="1"/>
    <col min="11777" max="11777" width="42.5703125" style="1" customWidth="1"/>
    <col min="11778" max="11778" width="17.28515625" style="1" customWidth="1"/>
    <col min="11779" max="11779" width="17.7109375" style="1" customWidth="1"/>
    <col min="11780" max="11781" width="16.5703125" style="1" customWidth="1"/>
    <col min="11782" max="11782" width="16.28515625" style="1" customWidth="1"/>
    <col min="11783" max="11783" width="16.140625" style="1" customWidth="1"/>
    <col min="11784" max="12032" width="11.42578125" style="1"/>
    <col min="12033" max="12033" width="42.5703125" style="1" customWidth="1"/>
    <col min="12034" max="12034" width="17.28515625" style="1" customWidth="1"/>
    <col min="12035" max="12035" width="17.7109375" style="1" customWidth="1"/>
    <col min="12036" max="12037" width="16.5703125" style="1" customWidth="1"/>
    <col min="12038" max="12038" width="16.28515625" style="1" customWidth="1"/>
    <col min="12039" max="12039" width="16.140625" style="1" customWidth="1"/>
    <col min="12040" max="12288" width="11.42578125" style="1"/>
    <col min="12289" max="12289" width="42.5703125" style="1" customWidth="1"/>
    <col min="12290" max="12290" width="17.28515625" style="1" customWidth="1"/>
    <col min="12291" max="12291" width="17.7109375" style="1" customWidth="1"/>
    <col min="12292" max="12293" width="16.5703125" style="1" customWidth="1"/>
    <col min="12294" max="12294" width="16.28515625" style="1" customWidth="1"/>
    <col min="12295" max="12295" width="16.140625" style="1" customWidth="1"/>
    <col min="12296" max="12544" width="11.42578125" style="1"/>
    <col min="12545" max="12545" width="42.5703125" style="1" customWidth="1"/>
    <col min="12546" max="12546" width="17.28515625" style="1" customWidth="1"/>
    <col min="12547" max="12547" width="17.7109375" style="1" customWidth="1"/>
    <col min="12548" max="12549" width="16.5703125" style="1" customWidth="1"/>
    <col min="12550" max="12550" width="16.28515625" style="1" customWidth="1"/>
    <col min="12551" max="12551" width="16.140625" style="1" customWidth="1"/>
    <col min="12552" max="12800" width="11.42578125" style="1"/>
    <col min="12801" max="12801" width="42.5703125" style="1" customWidth="1"/>
    <col min="12802" max="12802" width="17.28515625" style="1" customWidth="1"/>
    <col min="12803" max="12803" width="17.7109375" style="1" customWidth="1"/>
    <col min="12804" max="12805" width="16.5703125" style="1" customWidth="1"/>
    <col min="12806" max="12806" width="16.28515625" style="1" customWidth="1"/>
    <col min="12807" max="12807" width="16.140625" style="1" customWidth="1"/>
    <col min="12808" max="13056" width="11.42578125" style="1"/>
    <col min="13057" max="13057" width="42.5703125" style="1" customWidth="1"/>
    <col min="13058" max="13058" width="17.28515625" style="1" customWidth="1"/>
    <col min="13059" max="13059" width="17.7109375" style="1" customWidth="1"/>
    <col min="13060" max="13061" width="16.5703125" style="1" customWidth="1"/>
    <col min="13062" max="13062" width="16.28515625" style="1" customWidth="1"/>
    <col min="13063" max="13063" width="16.140625" style="1" customWidth="1"/>
    <col min="13064" max="13312" width="11.42578125" style="1"/>
    <col min="13313" max="13313" width="42.5703125" style="1" customWidth="1"/>
    <col min="13314" max="13314" width="17.28515625" style="1" customWidth="1"/>
    <col min="13315" max="13315" width="17.7109375" style="1" customWidth="1"/>
    <col min="13316" max="13317" width="16.5703125" style="1" customWidth="1"/>
    <col min="13318" max="13318" width="16.28515625" style="1" customWidth="1"/>
    <col min="13319" max="13319" width="16.140625" style="1" customWidth="1"/>
    <col min="13320" max="13568" width="11.42578125" style="1"/>
    <col min="13569" max="13569" width="42.5703125" style="1" customWidth="1"/>
    <col min="13570" max="13570" width="17.28515625" style="1" customWidth="1"/>
    <col min="13571" max="13571" width="17.7109375" style="1" customWidth="1"/>
    <col min="13572" max="13573" width="16.5703125" style="1" customWidth="1"/>
    <col min="13574" max="13574" width="16.28515625" style="1" customWidth="1"/>
    <col min="13575" max="13575" width="16.140625" style="1" customWidth="1"/>
    <col min="13576" max="13824" width="11.42578125" style="1"/>
    <col min="13825" max="13825" width="42.5703125" style="1" customWidth="1"/>
    <col min="13826" max="13826" width="17.28515625" style="1" customWidth="1"/>
    <col min="13827" max="13827" width="17.7109375" style="1" customWidth="1"/>
    <col min="13828" max="13829" width="16.5703125" style="1" customWidth="1"/>
    <col min="13830" max="13830" width="16.28515625" style="1" customWidth="1"/>
    <col min="13831" max="13831" width="16.140625" style="1" customWidth="1"/>
    <col min="13832" max="14080" width="11.42578125" style="1"/>
    <col min="14081" max="14081" width="42.5703125" style="1" customWidth="1"/>
    <col min="14082" max="14082" width="17.28515625" style="1" customWidth="1"/>
    <col min="14083" max="14083" width="17.7109375" style="1" customWidth="1"/>
    <col min="14084" max="14085" width="16.5703125" style="1" customWidth="1"/>
    <col min="14086" max="14086" width="16.28515625" style="1" customWidth="1"/>
    <col min="14087" max="14087" width="16.140625" style="1" customWidth="1"/>
    <col min="14088" max="14336" width="11.42578125" style="1"/>
    <col min="14337" max="14337" width="42.5703125" style="1" customWidth="1"/>
    <col min="14338" max="14338" width="17.28515625" style="1" customWidth="1"/>
    <col min="14339" max="14339" width="17.7109375" style="1" customWidth="1"/>
    <col min="14340" max="14341" width="16.5703125" style="1" customWidth="1"/>
    <col min="14342" max="14342" width="16.28515625" style="1" customWidth="1"/>
    <col min="14343" max="14343" width="16.140625" style="1" customWidth="1"/>
    <col min="14344" max="14592" width="11.42578125" style="1"/>
    <col min="14593" max="14593" width="42.5703125" style="1" customWidth="1"/>
    <col min="14594" max="14594" width="17.28515625" style="1" customWidth="1"/>
    <col min="14595" max="14595" width="17.7109375" style="1" customWidth="1"/>
    <col min="14596" max="14597" width="16.5703125" style="1" customWidth="1"/>
    <col min="14598" max="14598" width="16.28515625" style="1" customWidth="1"/>
    <col min="14599" max="14599" width="16.140625" style="1" customWidth="1"/>
    <col min="14600" max="14848" width="11.42578125" style="1"/>
    <col min="14849" max="14849" width="42.5703125" style="1" customWidth="1"/>
    <col min="14850" max="14850" width="17.28515625" style="1" customWidth="1"/>
    <col min="14851" max="14851" width="17.7109375" style="1" customWidth="1"/>
    <col min="14852" max="14853" width="16.5703125" style="1" customWidth="1"/>
    <col min="14854" max="14854" width="16.28515625" style="1" customWidth="1"/>
    <col min="14855" max="14855" width="16.140625" style="1" customWidth="1"/>
    <col min="14856" max="15104" width="11.42578125" style="1"/>
    <col min="15105" max="15105" width="42.5703125" style="1" customWidth="1"/>
    <col min="15106" max="15106" width="17.28515625" style="1" customWidth="1"/>
    <col min="15107" max="15107" width="17.7109375" style="1" customWidth="1"/>
    <col min="15108" max="15109" width="16.5703125" style="1" customWidth="1"/>
    <col min="15110" max="15110" width="16.28515625" style="1" customWidth="1"/>
    <col min="15111" max="15111" width="16.140625" style="1" customWidth="1"/>
    <col min="15112" max="15360" width="11.42578125" style="1"/>
    <col min="15361" max="15361" width="42.5703125" style="1" customWidth="1"/>
    <col min="15362" max="15362" width="17.28515625" style="1" customWidth="1"/>
    <col min="15363" max="15363" width="17.7109375" style="1" customWidth="1"/>
    <col min="15364" max="15365" width="16.5703125" style="1" customWidth="1"/>
    <col min="15366" max="15366" width="16.28515625" style="1" customWidth="1"/>
    <col min="15367" max="15367" width="16.140625" style="1" customWidth="1"/>
    <col min="15368" max="15616" width="11.42578125" style="1"/>
    <col min="15617" max="15617" width="42.5703125" style="1" customWidth="1"/>
    <col min="15618" max="15618" width="17.28515625" style="1" customWidth="1"/>
    <col min="15619" max="15619" width="17.7109375" style="1" customWidth="1"/>
    <col min="15620" max="15621" width="16.5703125" style="1" customWidth="1"/>
    <col min="15622" max="15622" width="16.28515625" style="1" customWidth="1"/>
    <col min="15623" max="15623" width="16.140625" style="1" customWidth="1"/>
    <col min="15624" max="15872" width="11.42578125" style="1"/>
    <col min="15873" max="15873" width="42.5703125" style="1" customWidth="1"/>
    <col min="15874" max="15874" width="17.28515625" style="1" customWidth="1"/>
    <col min="15875" max="15875" width="17.7109375" style="1" customWidth="1"/>
    <col min="15876" max="15877" width="16.5703125" style="1" customWidth="1"/>
    <col min="15878" max="15878" width="16.28515625" style="1" customWidth="1"/>
    <col min="15879" max="15879" width="16.140625" style="1" customWidth="1"/>
    <col min="15880" max="16128" width="11.42578125" style="1"/>
    <col min="16129" max="16129" width="42.5703125" style="1" customWidth="1"/>
    <col min="16130" max="16130" width="17.28515625" style="1" customWidth="1"/>
    <col min="16131" max="16131" width="17.7109375" style="1" customWidth="1"/>
    <col min="16132" max="16133" width="16.5703125" style="1" customWidth="1"/>
    <col min="16134" max="16134" width="16.28515625" style="1" customWidth="1"/>
    <col min="16135" max="16135" width="16.140625" style="1" customWidth="1"/>
    <col min="16136" max="16384" width="11.42578125" style="1"/>
  </cols>
  <sheetData>
    <row r="1" spans="1:7" ht="15" x14ac:dyDescent="0.2">
      <c r="A1" s="53" t="s">
        <v>0</v>
      </c>
    </row>
    <row r="2" spans="1:7" ht="15" x14ac:dyDescent="0.2">
      <c r="A2" s="53" t="s">
        <v>114</v>
      </c>
    </row>
    <row r="3" spans="1:7" ht="15" x14ac:dyDescent="0.2">
      <c r="A3" s="63" t="s">
        <v>19</v>
      </c>
      <c r="B3" s="63"/>
      <c r="C3" s="63"/>
      <c r="D3" s="63"/>
      <c r="E3" s="63"/>
      <c r="F3" s="63"/>
      <c r="G3" s="63"/>
    </row>
    <row r="4" spans="1:7" ht="15" x14ac:dyDescent="0.2">
      <c r="A4" s="63" t="s">
        <v>20</v>
      </c>
      <c r="B4" s="63"/>
      <c r="C4" s="63"/>
      <c r="D4" s="63"/>
      <c r="E4" s="63"/>
      <c r="F4" s="63"/>
      <c r="G4" s="63"/>
    </row>
    <row r="6" spans="1:7" ht="45" customHeight="1" x14ac:dyDescent="0.2">
      <c r="A6" s="39" t="s">
        <v>5</v>
      </c>
      <c r="B6" s="41" t="s">
        <v>115</v>
      </c>
      <c r="C6" s="41" t="s">
        <v>116</v>
      </c>
      <c r="D6" s="41" t="s">
        <v>117</v>
      </c>
      <c r="E6" s="41" t="s">
        <v>118</v>
      </c>
      <c r="F6" s="41" t="s">
        <v>119</v>
      </c>
      <c r="G6" s="41" t="s">
        <v>120</v>
      </c>
    </row>
    <row r="7" spans="1:7" x14ac:dyDescent="0.2">
      <c r="A7" s="28"/>
      <c r="B7" s="29"/>
      <c r="C7" s="29"/>
      <c r="D7" s="29"/>
      <c r="E7" s="29"/>
      <c r="F7" s="29"/>
      <c r="G7" s="29"/>
    </row>
    <row r="8" spans="1:7" x14ac:dyDescent="0.2">
      <c r="A8" s="30" t="s">
        <v>7</v>
      </c>
      <c r="B8" s="54">
        <v>4192440739</v>
      </c>
      <c r="C8" s="54">
        <v>4160420739</v>
      </c>
      <c r="D8" s="54">
        <v>32020000</v>
      </c>
      <c r="E8" s="54">
        <v>32020000</v>
      </c>
      <c r="F8" s="54">
        <v>0</v>
      </c>
      <c r="G8" s="54">
        <v>0</v>
      </c>
    </row>
    <row r="9" spans="1:7" x14ac:dyDescent="0.2">
      <c r="A9" s="30"/>
      <c r="B9" s="7"/>
      <c r="C9" s="7"/>
      <c r="D9" s="7"/>
      <c r="E9" s="7"/>
      <c r="F9" s="7"/>
      <c r="G9" s="7"/>
    </row>
    <row r="10" spans="1:7" x14ac:dyDescent="0.2">
      <c r="A10" s="30"/>
      <c r="B10" s="7"/>
      <c r="C10" s="7"/>
      <c r="D10" s="7"/>
      <c r="E10" s="7"/>
      <c r="F10" s="7"/>
      <c r="G10" s="7"/>
    </row>
    <row r="11" spans="1:7" x14ac:dyDescent="0.2">
      <c r="A11" s="30" t="s">
        <v>21</v>
      </c>
      <c r="B11" s="54">
        <v>3308590739</v>
      </c>
      <c r="C11" s="54">
        <v>3276570739</v>
      </c>
      <c r="D11" s="54">
        <v>32020000</v>
      </c>
      <c r="E11" s="54">
        <v>32020000</v>
      </c>
      <c r="F11" s="54">
        <v>0</v>
      </c>
      <c r="G11" s="54">
        <v>0</v>
      </c>
    </row>
    <row r="12" spans="1:7" x14ac:dyDescent="0.2">
      <c r="A12" s="30"/>
      <c r="B12" s="7"/>
      <c r="C12" s="7"/>
      <c r="D12" s="7"/>
      <c r="E12" s="7"/>
      <c r="F12" s="7"/>
      <c r="G12" s="7"/>
    </row>
    <row r="13" spans="1:7" x14ac:dyDescent="0.2">
      <c r="A13" s="30" t="s">
        <v>121</v>
      </c>
      <c r="B13" s="23">
        <v>3172190739</v>
      </c>
      <c r="C13" s="23">
        <v>3172190739</v>
      </c>
      <c r="D13" s="23">
        <v>0</v>
      </c>
      <c r="E13" s="23">
        <v>0</v>
      </c>
      <c r="F13" s="23">
        <v>0</v>
      </c>
      <c r="G13" s="23">
        <v>0</v>
      </c>
    </row>
    <row r="14" spans="1:7" x14ac:dyDescent="0.2">
      <c r="A14" s="30" t="s">
        <v>23</v>
      </c>
      <c r="B14" s="7">
        <v>2093686460</v>
      </c>
      <c r="C14" s="7">
        <v>2093686460</v>
      </c>
      <c r="D14" s="7">
        <v>0</v>
      </c>
      <c r="E14" s="7">
        <v>0</v>
      </c>
      <c r="F14" s="7">
        <v>0</v>
      </c>
      <c r="G14" s="7">
        <v>0</v>
      </c>
    </row>
    <row r="15" spans="1:7" x14ac:dyDescent="0.2">
      <c r="A15" s="30" t="s">
        <v>24</v>
      </c>
      <c r="B15" s="7">
        <v>1078504279</v>
      </c>
      <c r="C15" s="7">
        <v>1078504279</v>
      </c>
      <c r="D15" s="7">
        <v>0</v>
      </c>
      <c r="E15" s="7">
        <v>0</v>
      </c>
      <c r="F15" s="7">
        <v>0</v>
      </c>
      <c r="G15" s="7">
        <v>0</v>
      </c>
    </row>
    <row r="16" spans="1:7" x14ac:dyDescent="0.2">
      <c r="A16" s="30" t="s">
        <v>25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</row>
    <row r="17" spans="1:9" x14ac:dyDescent="0.2">
      <c r="A17" s="30"/>
      <c r="B17" s="7"/>
      <c r="C17" s="7"/>
      <c r="D17" s="7"/>
      <c r="E17" s="7"/>
      <c r="F17" s="7"/>
      <c r="G17" s="7"/>
    </row>
    <row r="18" spans="1:9" x14ac:dyDescent="0.2">
      <c r="A18" s="30" t="s">
        <v>122</v>
      </c>
      <c r="B18" s="34">
        <v>110000000</v>
      </c>
      <c r="C18" s="34">
        <v>77980000</v>
      </c>
      <c r="D18" s="34">
        <v>32020000</v>
      </c>
      <c r="E18" s="34">
        <v>32020000</v>
      </c>
      <c r="F18" s="34">
        <v>0</v>
      </c>
      <c r="G18" s="34">
        <v>0</v>
      </c>
    </row>
    <row r="19" spans="1:9" x14ac:dyDescent="0.2">
      <c r="A19" s="30" t="s">
        <v>27</v>
      </c>
      <c r="B19" s="7">
        <v>110000000</v>
      </c>
      <c r="C19" s="7">
        <v>77980000</v>
      </c>
      <c r="D19" s="7">
        <v>32020000</v>
      </c>
      <c r="E19" s="7">
        <v>32020000</v>
      </c>
      <c r="F19" s="7">
        <v>0</v>
      </c>
      <c r="G19" s="7">
        <v>0</v>
      </c>
    </row>
    <row r="20" spans="1:9" x14ac:dyDescent="0.2">
      <c r="A20" s="30"/>
      <c r="B20" s="7"/>
      <c r="C20" s="7"/>
      <c r="D20" s="7"/>
      <c r="E20" s="7"/>
      <c r="F20" s="7"/>
      <c r="G20" s="7"/>
    </row>
    <row r="21" spans="1:9" x14ac:dyDescent="0.2">
      <c r="A21" s="30" t="s">
        <v>123</v>
      </c>
      <c r="B21" s="34">
        <v>26400000</v>
      </c>
      <c r="C21" s="34">
        <v>26400000</v>
      </c>
      <c r="D21" s="34">
        <v>0</v>
      </c>
      <c r="E21" s="34">
        <v>0</v>
      </c>
      <c r="F21" s="34">
        <v>0</v>
      </c>
      <c r="G21" s="34">
        <v>0</v>
      </c>
    </row>
    <row r="22" spans="1:9" x14ac:dyDescent="0.2">
      <c r="A22" s="30" t="s">
        <v>124</v>
      </c>
      <c r="B22" s="7">
        <v>26400000</v>
      </c>
      <c r="C22" s="7">
        <v>26400000</v>
      </c>
      <c r="D22" s="7">
        <v>0</v>
      </c>
      <c r="E22" s="7">
        <v>0</v>
      </c>
      <c r="F22" s="7">
        <v>0</v>
      </c>
      <c r="G22" s="7">
        <v>0</v>
      </c>
    </row>
    <row r="23" spans="1:9" x14ac:dyDescent="0.2">
      <c r="A23" s="30"/>
      <c r="B23" s="7"/>
      <c r="C23" s="7"/>
      <c r="D23" s="7"/>
      <c r="E23" s="7"/>
      <c r="F23" s="7"/>
      <c r="G23" s="7"/>
    </row>
    <row r="24" spans="1:9" x14ac:dyDescent="0.2">
      <c r="A24" s="30"/>
      <c r="B24" s="7"/>
      <c r="C24" s="7"/>
      <c r="D24" s="7"/>
      <c r="E24" s="7"/>
      <c r="F24" s="7"/>
      <c r="G24" s="7"/>
      <c r="I24" s="12"/>
    </row>
    <row r="25" spans="1:9" x14ac:dyDescent="0.2">
      <c r="A25" s="30" t="s">
        <v>30</v>
      </c>
      <c r="B25" s="54">
        <v>883850000</v>
      </c>
      <c r="C25" s="54">
        <v>883850000</v>
      </c>
      <c r="D25" s="54">
        <v>0</v>
      </c>
      <c r="E25" s="54">
        <v>0</v>
      </c>
      <c r="F25" s="54">
        <v>0</v>
      </c>
      <c r="G25" s="54">
        <v>0</v>
      </c>
    </row>
    <row r="26" spans="1:9" x14ac:dyDescent="0.2">
      <c r="A26" s="30"/>
      <c r="B26" s="7"/>
      <c r="C26" s="7"/>
      <c r="D26" s="7"/>
      <c r="E26" s="7"/>
      <c r="F26" s="7"/>
      <c r="G26" s="7"/>
    </row>
    <row r="27" spans="1:9" x14ac:dyDescent="0.2">
      <c r="A27" s="30" t="s">
        <v>125</v>
      </c>
      <c r="B27" s="55">
        <v>859850000</v>
      </c>
      <c r="C27" s="55">
        <v>859850000</v>
      </c>
      <c r="D27" s="55">
        <v>0</v>
      </c>
      <c r="E27" s="55">
        <v>0</v>
      </c>
      <c r="F27" s="55">
        <v>0</v>
      </c>
      <c r="G27" s="55">
        <v>0</v>
      </c>
    </row>
    <row r="28" spans="1:9" x14ac:dyDescent="0.2">
      <c r="A28" s="30" t="s">
        <v>32</v>
      </c>
      <c r="B28" s="7">
        <v>302700000</v>
      </c>
      <c r="C28" s="7">
        <v>302700000</v>
      </c>
      <c r="D28" s="7">
        <v>0</v>
      </c>
      <c r="E28" s="7">
        <v>0</v>
      </c>
      <c r="F28" s="7">
        <v>0</v>
      </c>
      <c r="G28" s="7">
        <v>0</v>
      </c>
    </row>
    <row r="29" spans="1:9" x14ac:dyDescent="0.2">
      <c r="A29" s="30" t="s">
        <v>33</v>
      </c>
      <c r="B29" s="7">
        <v>557150000</v>
      </c>
      <c r="C29" s="7">
        <v>557150000</v>
      </c>
      <c r="D29" s="7">
        <v>0</v>
      </c>
      <c r="E29" s="7"/>
      <c r="F29" s="7">
        <v>0</v>
      </c>
      <c r="G29" s="7">
        <v>0</v>
      </c>
    </row>
    <row r="30" spans="1:9" x14ac:dyDescent="0.2">
      <c r="A30" s="30"/>
      <c r="B30" s="7"/>
      <c r="C30" s="7"/>
      <c r="D30" s="7"/>
      <c r="E30" s="7"/>
      <c r="F30" s="7"/>
      <c r="G30" s="7"/>
    </row>
    <row r="31" spans="1:9" x14ac:dyDescent="0.2">
      <c r="A31" s="30" t="s">
        <v>126</v>
      </c>
      <c r="B31" s="55">
        <v>24000000</v>
      </c>
      <c r="C31" s="55">
        <v>24000000</v>
      </c>
      <c r="D31" s="55">
        <v>0</v>
      </c>
      <c r="E31" s="55">
        <v>0</v>
      </c>
      <c r="F31" s="55">
        <v>0</v>
      </c>
      <c r="G31" s="55">
        <v>0</v>
      </c>
    </row>
    <row r="32" spans="1:9" x14ac:dyDescent="0.2">
      <c r="A32" s="30" t="s">
        <v>124</v>
      </c>
      <c r="B32" s="7">
        <v>24000000</v>
      </c>
      <c r="C32" s="7">
        <v>24000000</v>
      </c>
      <c r="D32" s="7">
        <v>0</v>
      </c>
      <c r="E32" s="7">
        <v>0</v>
      </c>
      <c r="F32" s="7">
        <v>0</v>
      </c>
      <c r="G32" s="7">
        <v>0</v>
      </c>
    </row>
    <row r="33" spans="1:7" x14ac:dyDescent="0.2">
      <c r="A33" s="30"/>
      <c r="B33" s="7"/>
      <c r="C33" s="7"/>
      <c r="D33" s="7"/>
      <c r="E33" s="7"/>
      <c r="F33" s="7"/>
      <c r="G33" s="7"/>
    </row>
    <row r="34" spans="1:7" x14ac:dyDescent="0.2">
      <c r="A34" s="30"/>
      <c r="B34" s="7"/>
      <c r="C34" s="7"/>
      <c r="D34" s="7"/>
      <c r="E34" s="7"/>
      <c r="F34" s="7"/>
      <c r="G34" s="7"/>
    </row>
    <row r="35" spans="1:7" x14ac:dyDescent="0.2">
      <c r="A35" s="30" t="s">
        <v>127</v>
      </c>
      <c r="B35" s="54">
        <v>0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</row>
    <row r="36" spans="1:7" x14ac:dyDescent="0.2">
      <c r="A36" s="30"/>
      <c r="B36" s="7"/>
      <c r="C36" s="7"/>
      <c r="D36" s="7"/>
      <c r="E36" s="7"/>
      <c r="F36" s="7"/>
      <c r="G36" s="7"/>
    </row>
    <row r="37" spans="1:7" x14ac:dyDescent="0.2">
      <c r="A37" s="30" t="s">
        <v>128</v>
      </c>
      <c r="B37" s="7">
        <v>0</v>
      </c>
      <c r="C37" s="24">
        <v>0</v>
      </c>
      <c r="D37" s="7">
        <v>0</v>
      </c>
      <c r="E37" s="7">
        <v>0</v>
      </c>
      <c r="F37" s="7">
        <v>0</v>
      </c>
      <c r="G37" s="7">
        <v>0</v>
      </c>
    </row>
    <row r="38" spans="1:7" x14ac:dyDescent="0.2">
      <c r="A38" s="36"/>
      <c r="B38" s="23"/>
      <c r="C38" s="23"/>
      <c r="D38" s="23"/>
      <c r="E38" s="23"/>
      <c r="F38" s="23"/>
      <c r="G38" s="23"/>
    </row>
    <row r="39" spans="1:7" x14ac:dyDescent="0.2">
      <c r="B39" s="24"/>
    </row>
    <row r="40" spans="1:7" x14ac:dyDescent="0.2">
      <c r="A40" s="60" t="s">
        <v>129</v>
      </c>
      <c r="B40" s="60"/>
      <c r="C40" s="60"/>
      <c r="D40" s="60"/>
      <c r="E40" s="60"/>
      <c r="F40" s="60"/>
      <c r="G40" s="60"/>
    </row>
  </sheetData>
  <mergeCells count="3">
    <mergeCell ref="A3:G3"/>
    <mergeCell ref="A4:G4"/>
    <mergeCell ref="A40:G40"/>
  </mergeCells>
  <pageMargins left="0.39370078740157483" right="0" top="0.39370078740157483" bottom="0" header="0" footer="0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caratula</vt:lpstr>
      <vt:lpstr>cuadro1</vt:lpstr>
      <vt:lpstr>cuadro 2</vt:lpstr>
      <vt:lpstr>cuadro 3</vt:lpstr>
      <vt:lpstr>cuadro 4</vt:lpstr>
      <vt:lpstr>'cuadro 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</dc:creator>
  <cp:lastModifiedBy>CX</cp:lastModifiedBy>
  <dcterms:created xsi:type="dcterms:W3CDTF">2026-05-12T14:06:23Z</dcterms:created>
  <dcterms:modified xsi:type="dcterms:W3CDTF">2026-05-12T15:03:45Z</dcterms:modified>
</cp:coreProperties>
</file>